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466D159-133B-4F9B-8765-C51B6BAC8F09}" xr6:coauthVersionLast="36" xr6:coauthVersionMax="36" xr10:uidLastSave="{00000000-0000-0000-0000-000000000000}"/>
  <bookViews>
    <workbookView xWindow="0" yWindow="0" windowWidth="13800" windowHeight="4455" xr2:uid="{00000000-000D-0000-FFFF-FFFF00000000}"/>
  </bookViews>
  <sheets>
    <sheet name="MAT.BA 25-27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<sst xmlns="http://schemas.openxmlformats.org/spreadsheetml/2006/main" count="61" uniqueCount="59">
  <si>
    <t>Stu ID:</t>
  </si>
  <si>
    <t>Name:</t>
  </si>
  <si>
    <t>Catalog:</t>
  </si>
  <si>
    <t>Advisor:</t>
  </si>
  <si>
    <t>Grad Date:</t>
  </si>
  <si>
    <t>Bachelor of Arts in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</si>
  <si>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</si>
  <si>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</si>
  <si>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</si>
  <si>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</si>
  <si>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</si>
  <si>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</si>
  <si>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</si>
  <si>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</si>
  <si>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</si>
  <si>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</si>
  <si>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</si>
  <si>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</si>
  <si>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</si>
  <si>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</si>
  <si>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</si>
  <si>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</si>
  <si>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</si>
  <si>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</si>
  <si>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</si>
  <si>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</si>
  <si>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</si>
  <si>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</si>
  <si>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</si>
  <si>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MAT52-164</t>
  </si>
  <si>
    <t>Calculus I</t>
  </si>
  <si>
    <t>MAT52-264</t>
  </si>
  <si>
    <t>Calculus II</t>
  </si>
  <si>
    <t>MAT52-364</t>
  </si>
  <si>
    <t>Calculus III</t>
  </si>
  <si>
    <t>MAT52-674</t>
  </si>
  <si>
    <t>Linear Algebra</t>
  </si>
  <si>
    <t>MAT52-684</t>
  </si>
  <si>
    <t>Algebraic Structures</t>
  </si>
  <si>
    <t>MAT52-854</t>
  </si>
  <si>
    <t>Real Analysis</t>
  </si>
  <si>
    <t>MAT52-894</t>
  </si>
  <si>
    <t>Major field test completed</t>
  </si>
  <si>
    <t>Required Supporting Courses:</t>
  </si>
  <si>
    <t>CSC54-184</t>
  </si>
  <si>
    <t>Computer Science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</si>
  <si>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</si>
  <si>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</si>
  <si>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</si>
  <si>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</si>
  <si>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</si>
  <si>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</si>
  <si>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</si>
  <si>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Take three approved upper level Mathematics courses*:</t>
  </si>
  <si>
    <t>*PHY53-454 Math Methods in Physical Science is also an approved elective.</t>
  </si>
  <si>
    <t>All major requirements must be worth at least 3 credits each unless otherwise noted.</t>
  </si>
  <si>
    <t>2025-2027</t>
  </si>
  <si>
    <t>Take one course tagged as a Power and Justice course:</t>
  </si>
  <si>
    <t>Senior Seminar in Mathematics (Fall senior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</si>
</sst>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58</xdr:row>
          <xdr:rowOff>66675</xdr:rowOff>
        </xdr:from>
        <xdr:to>
          <xdr:col>0</xdr:col>
          <xdr:colOff>533400</xdr:colOff>
          <xdr:row>59</xdr:row>
          <xdr:rowOff>85725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5"/>
  <sheetViews>
    <sheetView showGridLines="0" tabSelected="1" workbookViewId="0">
      <selection activeCell="G57" sqref="G57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56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57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63" t="s">
        <v>55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28</v>
      </c>
      <c r="B51" s="43"/>
      <c r="C51" s="44" t="s">
        <v>11</v>
      </c>
      <c r="D51" s="44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5" t="s">
        <v>29</v>
      </c>
      <c r="B52" s="46" t="s">
        <v>30</v>
      </c>
      <c r="C52" s="28"/>
      <c r="D52" s="2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5" t="s">
        <v>31</v>
      </c>
      <c r="B53" s="46" t="s">
        <v>32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5" t="s">
        <v>33</v>
      </c>
      <c r="B54" s="46" t="s">
        <v>34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5" t="s">
        <v>35</v>
      </c>
      <c r="B55" s="47" t="s">
        <v>36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45" t="s">
        <v>37</v>
      </c>
      <c r="B56" s="47" t="s">
        <v>38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45" t="s">
        <v>39</v>
      </c>
      <c r="B57" s="47" t="s">
        <v>40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">
      <c r="A58" s="48" t="s">
        <v>41</v>
      </c>
      <c r="B58" s="48" t="s">
        <v>58</v>
      </c>
      <c r="C58" s="49"/>
      <c r="D58" s="49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">
      <c r="A59" s="57"/>
      <c r="B59" s="40" t="s">
        <v>42</v>
      </c>
      <c r="C59" s="23"/>
      <c r="D59" s="23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55" customFormat="1" ht="15.6" customHeight="1" x14ac:dyDescent="0.2">
      <c r="A60" s="57"/>
      <c r="B60" s="56"/>
      <c r="C60" s="56"/>
      <c r="D60" s="56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s="55" customFormat="1" ht="15.6" customHeight="1" x14ac:dyDescent="0.2">
      <c r="A61" s="60" t="s">
        <v>53</v>
      </c>
      <c r="B61" s="61"/>
      <c r="C61" s="61"/>
      <c r="D61" s="6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55" customFormat="1" ht="15.6" customHeight="1" x14ac:dyDescent="0.2">
      <c r="A62" s="62"/>
      <c r="B62" s="62"/>
      <c r="C62" s="62"/>
      <c r="D62" s="62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s="55" customFormat="1" ht="15.6" customHeight="1" x14ac:dyDescent="0.2">
      <c r="A63" s="62"/>
      <c r="B63" s="62"/>
      <c r="C63" s="62"/>
      <c r="D63" s="62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55" customFormat="1" ht="15.6" customHeight="1" x14ac:dyDescent="0.2">
      <c r="A64" s="62"/>
      <c r="B64" s="62"/>
      <c r="C64" s="62"/>
      <c r="D64" s="62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55" customFormat="1" ht="15.6" customHeight="1" x14ac:dyDescent="0.2">
      <c r="A65" s="58" t="s">
        <v>54</v>
      </c>
      <c r="B65" s="59"/>
      <c r="C65" s="59"/>
      <c r="D65" s="5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s="55" customFormat="1" ht="15.6" customHeight="1" x14ac:dyDescent="0.2">
      <c r="A66" s="57"/>
      <c r="B66" s="56"/>
      <c r="C66" s="56"/>
      <c r="D66" s="5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6" customHeight="1" x14ac:dyDescent="0.2">
      <c r="A67" s="51" t="s">
        <v>43</v>
      </c>
      <c r="B67" s="6"/>
      <c r="C67" s="6"/>
      <c r="D67" s="6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6" customHeight="1" x14ac:dyDescent="0.2">
      <c r="A68" s="45" t="s">
        <v>44</v>
      </c>
      <c r="B68" s="47" t="s">
        <v>45</v>
      </c>
      <c r="C68" s="28"/>
      <c r="D68" s="2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6" customHeight="1" x14ac:dyDescent="0.2">
      <c r="A69" s="50"/>
      <c r="B69" s="23"/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6" customHeight="1" x14ac:dyDescent="0.2">
      <c r="A70" s="66" t="s">
        <v>46</v>
      </c>
      <c r="B70" s="65"/>
      <c r="C70" s="24"/>
      <c r="D70" s="5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6" customHeight="1" x14ac:dyDescent="0.2">
      <c r="A71" s="64" t="s">
        <v>47</v>
      </c>
      <c r="B71" s="65"/>
      <c r="C71" s="31">
        <f>SUM(D17:D68)</f>
        <v>0</v>
      </c>
      <c r="D71" s="7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6" customHeight="1" x14ac:dyDescent="0.2">
      <c r="A72" s="64" t="s">
        <v>48</v>
      </c>
      <c r="B72" s="65"/>
      <c r="C72" s="31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6" customHeight="1" x14ac:dyDescent="0.2">
      <c r="A73" s="64" t="s">
        <v>49</v>
      </c>
      <c r="B73" s="65"/>
      <c r="C73" s="31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6" customHeight="1" x14ac:dyDescent="0.2">
      <c r="A74" s="64" t="s">
        <v>50</v>
      </c>
      <c r="B74" s="65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6" customHeight="1" x14ac:dyDescent="0.2">
      <c r="A75" s="64" t="s">
        <v>51</v>
      </c>
      <c r="B75" s="65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6" customHeight="1" x14ac:dyDescent="0.2">
      <c r="A76" s="64" t="s">
        <v>52</v>
      </c>
      <c r="B76" s="65"/>
      <c r="C76" s="3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6" customHeight="1" x14ac:dyDescent="0.2">
      <c r="A77" s="4"/>
      <c r="B77" s="53"/>
      <c r="C77" s="54"/>
      <c r="D77" s="5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6" customHeight="1" x14ac:dyDescent="0.2">
      <c r="A78" s="4"/>
      <c r="B78" s="53"/>
      <c r="C78" s="54"/>
      <c r="D78" s="5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6" customHeight="1" x14ac:dyDescent="0.2">
      <c r="A79" s="4"/>
      <c r="B79" s="53"/>
      <c r="C79" s="54"/>
      <c r="D79" s="5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6" customHeight="1" x14ac:dyDescent="0.2">
      <c r="A80" s="4"/>
      <c r="B80" s="53"/>
      <c r="C80" s="54"/>
      <c r="D80" s="54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"/>
      <c r="B81" s="53"/>
      <c r="C81" s="54"/>
      <c r="D81" s="54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"/>
      <c r="B82" s="53"/>
      <c r="C82" s="54"/>
      <c r="D82" s="5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"/>
      <c r="B83" s="53"/>
      <c r="C83" s="54"/>
      <c r="D83" s="5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C941" s="36"/>
      <c r="D941" s="36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C942" s="36"/>
      <c r="D942" s="36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3:18" ht="15.75" customHeight="1" x14ac:dyDescent="0.2">
      <c r="C945" s="36"/>
      <c r="D945" s="3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</sheetData>
  <mergeCells count="7">
    <mergeCell ref="A75:B75"/>
    <mergeCell ref="A76:B76"/>
    <mergeCell ref="A70:B70"/>
    <mergeCell ref="A71:B71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304800</xdr:colOff>
                    <xdr:row>58</xdr:row>
                    <xdr:rowOff>66675</xdr:rowOff>
                  </from>
                  <to>
                    <xdr:col>0</xdr:col>
                    <xdr:colOff>533400</xdr:colOff>
                    <xdr:row>59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2023-06-13T15:51:36Z</cp:lastPrinted>
  <dcterms:created xsi:type="dcterms:W3CDTF">2023-06-13T15:52:50Z</dcterms:created>
  <dcterms:modified xsi:type="dcterms:W3CDTF">2025-06-13T14:51:22Z</dcterms:modified>
</cp:coreProperties>
</file>