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DB8FC1CD-2344-4F58-B2F9-D0E9C821E92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_BUS.BA 25-27" sheetId="1" r:id="rId1"/>
  </sheets>
  <calcPr calcId="191029"/>
</workbook>
</file>

<file path=xl/calcChain.xml><?xml version="1.0" encoding="utf-8"?>
<calcChain xmlns="http://schemas.openxmlformats.org/spreadsheetml/2006/main">
  <c r="C89" i="1" l="1"/>
</calcChain>
</file>

<file path=xl/sharedStrings.xml><?xml version="1.0" encoding="utf-8"?>
<sst xmlns="http://schemas.openxmlformats.org/spreadsheetml/2006/main" count="78" uniqueCount="76">
  <si>
    <t>Stu ID:</t>
  </si>
  <si>
    <t>Name:</t>
  </si>
  <si>
    <t>Catalog:</t>
  </si>
  <si>
    <t>Advisor:</t>
  </si>
  <si>
    <t>Grad Date:</t>
  </si>
  <si>
    <t>Bachelor of Arts in Art History and Business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</si>
  <si>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</si>
  <si>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</si>
  <si>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</si>
  <si>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</si>
  <si>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</si>
  <si>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</si>
  <si>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</si>
  <si>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</si>
  <si>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</si>
  <si>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</si>
  <si>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Take three semesters of one Foreign Language:</t>
  </si>
  <si>
    <t>Take one Fitness/Recreational Activity course:</t>
  </si>
  <si>
    <t>B. Major Requirements</t>
  </si>
  <si>
    <t>17 courses</t>
  </si>
  <si>
    <t>A minimum of 41 credits in the major must be earned from SU.</t>
  </si>
  <si>
    <t>All major requirements must be worth at least 3 credits each unless otherwise noted.</t>
  </si>
  <si>
    <t>Select one Introduction to Art History (Any 000 course)</t>
  </si>
  <si>
    <t>ARH71-0X4</t>
  </si>
  <si>
    <t>Take the following courses:</t>
  </si>
  <si>
    <t>BUS30-114</t>
  </si>
  <si>
    <t>Fundamentals of Accounting</t>
  </si>
  <si>
    <t>ECO31-104</t>
  </si>
  <si>
    <t>Principles of Economics</t>
  </si>
  <si>
    <t>BUS30-214</t>
  </si>
  <si>
    <t>Foundations of Business</t>
  </si>
  <si>
    <t>BUS30-474</t>
  </si>
  <si>
    <t>Finance</t>
  </si>
  <si>
    <t xml:space="preserve">ARH71-614 </t>
  </si>
  <si>
    <t>Distribution courses for Art History:</t>
  </si>
  <si>
    <t>Select one course from each of the categories listed below:</t>
  </si>
  <si>
    <t>ARH71-2XX</t>
  </si>
  <si>
    <t>ARH71-4XX</t>
  </si>
  <si>
    <t>ARH71-5XX</t>
  </si>
  <si>
    <t>Electives:</t>
  </si>
  <si>
    <t>Take one upper level Art History elective (200+ level):</t>
  </si>
  <si>
    <t>Capstones:</t>
  </si>
  <si>
    <t xml:space="preserve">ARH71-824 </t>
  </si>
  <si>
    <t>Capstone Research Seminar</t>
  </si>
  <si>
    <t>BUS30-964</t>
  </si>
  <si>
    <t>Capstone in Business</t>
  </si>
  <si>
    <t>Required Supporting Courses:</t>
  </si>
  <si>
    <t>MAT52-114</t>
  </si>
  <si>
    <t>Introduction to Statistics</t>
  </si>
  <si>
    <t>MAT52-164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</si>
  <si>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</si>
  <si>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</si>
  <si>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</si>
  <si>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</si>
  <si>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</si>
  <si>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</si>
  <si>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(41 credits)</t>
  </si>
  <si>
    <t>Advanced Entry Seminar (transfer students only)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</si>
  <si>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</si>
  <si>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</si>
  <si>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</si>
  <si>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</si>
  <si>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</si>
  <si>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</si>
  <si>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2025-2027</t>
  </si>
  <si>
    <t>Annual Topics in Art History*</t>
  </si>
  <si>
    <t>*to be taken before the capstone seminar</t>
  </si>
  <si>
    <t>East Asian Art History (200 level)</t>
  </si>
  <si>
    <t>ARH71-2or3XX</t>
  </si>
  <si>
    <t>Non-Western Art History (200 or 300 level)</t>
  </si>
  <si>
    <t>Pre/Early Modern Europe Art History (400 level)</t>
  </si>
  <si>
    <t>Modern Art (500 level)</t>
  </si>
  <si>
    <t>Take four courses in or contributing to Business or Economics (3-4 credits each):</t>
  </si>
  <si>
    <t>Modern Calculus I*</t>
  </si>
  <si>
    <t>*students not ready for Calculus I should first take MAT52-064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</si>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</sst>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4" fillId="0" borderId="0" xfId="0" applyFont="1" applyAlignment="1">
      <alignment horizontal="center" wrapText="1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12" fillId="0" borderId="0" xfId="0" applyFont="1" applyAlignment="1"/>
    <xf numFmtId="0" fontId="12" fillId="0" borderId="0" xfId="0" applyFont="1" applyAlignment="1"/>
    <xf numFmtId="0" fontId="2" fillId="0" borderId="0" xfId="0" applyFont="1" applyAlignment="1"/>
    <xf numFmtId="0" fontId="13" fillId="0" borderId="1" xfId="0" applyFont="1" applyBorder="1" applyAlignment="1"/>
    <xf numFmtId="0" fontId="4" fillId="0" borderId="0" xfId="0" applyFont="1" applyAlignment="1"/>
    <xf numFmtId="0" fontId="14" fillId="0" borderId="0" xfId="0" applyFont="1" applyAlignment="1">
      <alignment horizontal="center"/>
    </xf>
    <xf numFmtId="0" fontId="4" fillId="0" borderId="4" xfId="0" applyFont="1" applyBorder="1" applyAlignment="1"/>
    <xf numFmtId="0" fontId="15" fillId="0" borderId="0" xfId="0" applyFont="1" applyAlignment="1"/>
    <xf numFmtId="0" fontId="0" fillId="0" borderId="0" xfId="0" applyFont="1" applyAlignment="1"/>
    <xf numFmtId="0" fontId="4" fillId="0" borderId="4" xfId="0" applyFont="1" applyBorder="1" applyAlignment="1"/>
    <xf numFmtId="0" fontId="0" fillId="0" borderId="4" xfId="0" applyFont="1" applyBorder="1" applyAlignment="1"/>
    <xf numFmtId="0" fontId="4" fillId="0" borderId="2" xfId="0" applyFont="1" applyBorder="1" applyAlignment="1"/>
    <xf numFmtId="0" fontId="0" fillId="0" borderId="3" xfId="0" applyFont="1" applyBorder="1" applyAlignment="1"/>
    <xf numFmtId="0" fontId="4" fillId="0" borderId="3" xfId="0" applyFont="1" applyBorder="1" applyAlignment="1"/>
    <xf numFmtId="0" fontId="14" fillId="0" borderId="0" xfId="0" applyFont="1" applyAlignment="1"/>
    <xf numFmtId="0" fontId="13" fillId="0" borderId="1" xfId="0" applyFont="1" applyBorder="1" applyAlignment="1"/>
    <xf numFmtId="0" fontId="4" fillId="0" borderId="1" xfId="0" applyFont="1" applyBorder="1" applyAlignment="1"/>
    <xf numFmtId="0" fontId="0" fillId="0" borderId="3" xfId="0" applyFont="1" applyBorder="1" applyAlignment="1">
      <alignment wrapText="1"/>
    </xf>
    <xf numFmtId="0" fontId="16" fillId="0" borderId="0" xfId="0" applyFont="1" applyAlignment="1"/>
    <xf numFmtId="0" fontId="15" fillId="0" borderId="1" xfId="0" applyFont="1" applyBorder="1" applyAlignment="1"/>
    <xf numFmtId="0" fontId="6" fillId="0" borderId="4" xfId="0" applyFont="1" applyBorder="1"/>
    <xf numFmtId="0" fontId="15" fillId="0" borderId="0" xfId="0" applyFont="1" applyAlignment="1"/>
    <xf numFmtId="0" fontId="4" fillId="0" borderId="0" xfId="0" applyFont="1" applyAlignment="1">
      <alignment horizontal="left"/>
    </xf>
    <xf numFmtId="0" fontId="14" fillId="0" borderId="0" xfId="0" applyFont="1" applyAlignment="1"/>
    <xf numFmtId="0" fontId="0" fillId="0" borderId="4" xfId="0" applyFont="1" applyBorder="1" applyAlignment="1">
      <alignment wrapText="1"/>
    </xf>
    <xf numFmtId="0" fontId="17" fillId="0" borderId="1" xfId="0" applyFont="1" applyBorder="1" applyAlignment="1"/>
    <xf numFmtId="0" fontId="2" fillId="0" borderId="1" xfId="0" applyFont="1" applyBorder="1" applyAlignment="1">
      <alignment horizontal="center"/>
    </xf>
    <xf numFmtId="0" fontId="0" fillId="0" borderId="0" xfId="0" applyFont="1" applyAlignment="1">
      <alignment vertical="top" wrapText="1"/>
    </xf>
    <xf numFmtId="0" fontId="0" fillId="0" borderId="0" xfId="0" applyFont="1" applyAlignment="1"/>
    <xf numFmtId="0" fontId="12" fillId="0" borderId="4" xfId="0" applyFont="1" applyBorder="1" applyAlignment="1">
      <alignment wrapText="1"/>
    </xf>
    <xf numFmtId="0" fontId="4" fillId="0" borderId="0" xfId="0" applyFont="1" applyBorder="1" applyAlignment="1"/>
    <xf numFmtId="0" fontId="12" fillId="0" borderId="0" xfId="0" applyFont="1" applyBorder="1" applyAlignment="1">
      <alignment wrapText="1"/>
    </xf>
    <xf numFmtId="0" fontId="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25"/>
  <sheetViews>
    <sheetView showGridLines="0" tabSelected="1" topLeftCell="A28" workbookViewId="0">
      <selection activeCell="F48" sqref="F48"/>
    </sheetView>
  </sheetViews>
  <sheetFormatPr defaultColWidth="12.7109375" defaultRowHeight="15" customHeight="1" x14ac:dyDescent="0.2"/>
  <cols>
    <col min="1" max="1" width="12.7109375" customWidth="1"/>
    <col min="2" max="2" width="45.42578125" customWidth="1"/>
    <col min="3" max="4" width="10.140625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6" t="s">
        <v>64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6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8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0"/>
      <c r="B6" s="10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0"/>
      <c r="B7" s="10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ht="15.75" customHeight="1" x14ac:dyDescent="0.25">
      <c r="A8" s="13" t="s">
        <v>5</v>
      </c>
      <c r="B8" s="10"/>
      <c r="C8" s="11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5.75" customHeight="1" x14ac:dyDescent="0.2">
      <c r="A9" s="10"/>
      <c r="B9" s="10"/>
      <c r="C9" s="11"/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15.75" customHeight="1" x14ac:dyDescent="0.2">
      <c r="A10" s="10"/>
      <c r="B10" s="10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5.75" customHeight="1" x14ac:dyDescent="0.25">
      <c r="A11" s="20" t="s">
        <v>6</v>
      </c>
      <c r="B11" s="26"/>
      <c r="C11" s="26"/>
      <c r="D11" s="26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15.75" customHeight="1" x14ac:dyDescent="0.2">
      <c r="A12" s="26" t="s">
        <v>7</v>
      </c>
      <c r="B12" s="26"/>
      <c r="C12" s="26"/>
      <c r="D12" s="26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15.75" customHeight="1" x14ac:dyDescent="0.2">
      <c r="A13" s="26" t="s">
        <v>8</v>
      </c>
      <c r="B13" s="26"/>
      <c r="C13" s="26"/>
      <c r="D13" s="26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75" customHeight="1" x14ac:dyDescent="0.2">
      <c r="A14" s="26" t="s">
        <v>9</v>
      </c>
      <c r="B14" s="26"/>
      <c r="C14" s="26"/>
      <c r="D14" s="26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spans="1:18" ht="15.75" customHeight="1" x14ac:dyDescent="0.2">
      <c r="A15" s="26"/>
      <c r="B15" s="26"/>
      <c r="C15" s="26"/>
      <c r="D15" s="26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1:18" ht="15.75" customHeight="1" x14ac:dyDescent="0.2">
      <c r="A16" s="15" t="s">
        <v>10</v>
      </c>
      <c r="B16" s="6"/>
      <c r="C16" s="16" t="s">
        <v>11</v>
      </c>
      <c r="D16" s="16" t="s">
        <v>12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pans="1:18" ht="15.75" customHeight="1" x14ac:dyDescent="0.2">
      <c r="A17" s="17"/>
      <c r="B17" s="18"/>
      <c r="C17" s="18"/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ht="15.75" customHeight="1" x14ac:dyDescent="0.2">
      <c r="A18" s="19" t="s">
        <v>13</v>
      </c>
      <c r="B18" s="19" t="s">
        <v>14</v>
      </c>
      <c r="C18" s="26"/>
      <c r="D18" s="26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pans="1:18" ht="15.75" customHeight="1" x14ac:dyDescent="0.2">
      <c r="A19" s="19" t="s">
        <v>15</v>
      </c>
      <c r="B19" s="19" t="s">
        <v>57</v>
      </c>
      <c r="C19" s="26"/>
      <c r="D19" s="26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pans="1:18" ht="15.75" customHeight="1" x14ac:dyDescent="0.2">
      <c r="A20" s="26"/>
      <c r="B20" s="26"/>
      <c r="C20" s="26"/>
      <c r="D20" s="26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pans="1:18" ht="15.75" customHeight="1" x14ac:dyDescent="0.2">
      <c r="A21" s="15" t="s">
        <v>16</v>
      </c>
      <c r="B21" s="6"/>
      <c r="C21" s="6"/>
      <c r="D21" s="6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spans="1:18" ht="15.75" customHeight="1" x14ac:dyDescent="0.2">
      <c r="A22" s="17"/>
      <c r="B22" s="18"/>
      <c r="C22" s="18"/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1:18" ht="15.75" customHeight="1" x14ac:dyDescent="0.2">
      <c r="A23" s="17"/>
      <c r="B23" s="18"/>
      <c r="C23" s="18"/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pans="1:18" ht="15.75" customHeight="1" x14ac:dyDescent="0.2">
      <c r="A24" s="17"/>
      <c r="B24" s="18"/>
      <c r="C24" s="18"/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18" ht="15.75" customHeight="1" x14ac:dyDescent="0.2">
      <c r="A25" s="26"/>
      <c r="B25" s="26"/>
      <c r="C25" s="26"/>
      <c r="D25" s="26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ht="15.75" customHeight="1" x14ac:dyDescent="0.2">
      <c r="A26" s="15" t="s">
        <v>58</v>
      </c>
      <c r="B26" s="6"/>
      <c r="C26" s="6"/>
      <c r="D26" s="6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ht="15.75" customHeight="1" x14ac:dyDescent="0.2">
      <c r="A27" s="17"/>
      <c r="B27" s="18"/>
      <c r="C27" s="18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ht="15.75" customHeight="1" x14ac:dyDescent="0.2">
      <c r="A28" s="15" t="s">
        <v>59</v>
      </c>
      <c r="B28" s="6"/>
      <c r="C28" s="6"/>
      <c r="D28" s="6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pans="1:18" ht="15.75" customHeight="1" x14ac:dyDescent="0.2">
      <c r="A29" s="17"/>
      <c r="B29" s="18"/>
      <c r="C29" s="18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ht="15.75" customHeight="1" x14ac:dyDescent="0.2">
      <c r="A30" s="15" t="s">
        <v>60</v>
      </c>
      <c r="B30" s="6"/>
      <c r="C30" s="6"/>
      <c r="D30" s="6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pans="1:18" ht="15.75" customHeight="1" x14ac:dyDescent="0.2">
      <c r="A31" s="17"/>
      <c r="B31" s="18"/>
      <c r="C31" s="18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ht="15.75" customHeight="1" x14ac:dyDescent="0.2">
      <c r="A32" s="15" t="s">
        <v>61</v>
      </c>
      <c r="B32" s="6"/>
      <c r="C32" s="6"/>
      <c r="D32" s="6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ht="15.75" customHeight="1" x14ac:dyDescent="0.2">
      <c r="A33" s="17"/>
      <c r="B33" s="18"/>
      <c r="C33" s="18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pans="1:18" ht="15.75" customHeight="1" x14ac:dyDescent="0.2">
      <c r="A34" s="26"/>
      <c r="B34" s="26"/>
      <c r="C34" s="26"/>
      <c r="D34" s="26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  <row r="35" spans="1:18" ht="15.75" customHeight="1" x14ac:dyDescent="0.2">
      <c r="A35" s="15" t="s">
        <v>62</v>
      </c>
      <c r="B35" s="6"/>
      <c r="C35" s="6"/>
      <c r="D35" s="6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1:18" ht="15.75" customHeight="1" x14ac:dyDescent="0.2">
      <c r="A36" s="17"/>
      <c r="B36" s="18"/>
      <c r="C36" s="18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1:18" ht="15.75" customHeight="1" x14ac:dyDescent="0.2">
      <c r="A37" s="17"/>
      <c r="B37" s="18"/>
      <c r="C37" s="18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ht="15.75" customHeight="1" x14ac:dyDescent="0.2">
      <c r="A38" s="26" t="s">
        <v>63</v>
      </c>
      <c r="B38" s="26"/>
      <c r="C38" s="26"/>
      <c r="D38" s="26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ht="15.75" customHeight="1" x14ac:dyDescent="0.2">
      <c r="A39" s="26"/>
      <c r="B39" s="26"/>
      <c r="C39" s="26"/>
      <c r="D39" s="26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ht="15.75" customHeight="1" x14ac:dyDescent="0.2">
      <c r="A40" s="15" t="s">
        <v>75</v>
      </c>
      <c r="B40" s="6"/>
      <c r="C40" s="6"/>
      <c r="D40" s="6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ht="15.75" customHeight="1" x14ac:dyDescent="0.2">
      <c r="A41" s="17"/>
      <c r="B41" s="18"/>
      <c r="C41" s="18"/>
      <c r="D41" s="18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</row>
    <row r="42" spans="1:18" ht="15.75" customHeight="1" x14ac:dyDescent="0.2">
      <c r="A42" s="26"/>
      <c r="B42" s="26"/>
      <c r="C42" s="26"/>
      <c r="D42" s="26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</row>
    <row r="43" spans="1:18" ht="15.75" customHeight="1" x14ac:dyDescent="0.2">
      <c r="A43" s="15" t="s">
        <v>17</v>
      </c>
      <c r="B43" s="6"/>
      <c r="C43" s="6"/>
      <c r="D43" s="6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</row>
    <row r="44" spans="1:18" ht="15.75" customHeight="1" x14ac:dyDescent="0.2">
      <c r="A44" s="17"/>
      <c r="B44" s="18"/>
      <c r="C44" s="18"/>
      <c r="D44" s="18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</row>
    <row r="45" spans="1:18" ht="15.75" customHeight="1" x14ac:dyDescent="0.2">
      <c r="A45" s="10"/>
      <c r="B45" s="10"/>
      <c r="C45" s="10"/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5">
      <c r="A46" s="20" t="s">
        <v>18</v>
      </c>
      <c r="B46" s="21"/>
      <c r="C46" s="21"/>
      <c r="D46" s="21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2">
      <c r="A47" s="22" t="s">
        <v>19</v>
      </c>
      <c r="B47" s="23"/>
      <c r="C47" s="23"/>
      <c r="D47" s="23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">
      <c r="A48" s="24" t="s">
        <v>20</v>
      </c>
      <c r="B48" s="23"/>
      <c r="C48" s="23"/>
      <c r="D48" s="23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">
      <c r="A49" s="25" t="s">
        <v>21</v>
      </c>
      <c r="B49" s="23"/>
      <c r="C49" s="23"/>
      <c r="D49" s="23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">
      <c r="A50" s="26"/>
      <c r="B50" s="26"/>
      <c r="C50" s="26"/>
      <c r="D50" s="26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">
      <c r="A51" s="27" t="s">
        <v>22</v>
      </c>
      <c r="B51" s="28"/>
      <c r="C51" s="29" t="s">
        <v>11</v>
      </c>
      <c r="D51" s="29" t="s">
        <v>12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">
      <c r="A52" s="30" t="s">
        <v>23</v>
      </c>
      <c r="B52" s="30"/>
      <c r="C52" s="30"/>
      <c r="D52" s="3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">
      <c r="A53" s="31"/>
      <c r="B53" s="32"/>
      <c r="C53" s="28"/>
      <c r="D53" s="28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ht="15.75" customHeight="1" x14ac:dyDescent="0.2">
      <c r="A54" s="31" t="s">
        <v>24</v>
      </c>
      <c r="B54" s="32"/>
      <c r="C54" s="28"/>
      <c r="D54" s="28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ht="15.75" customHeight="1" x14ac:dyDescent="0.2">
      <c r="A55" s="33" t="s">
        <v>25</v>
      </c>
      <c r="B55" s="34" t="s">
        <v>26</v>
      </c>
      <c r="C55" s="30"/>
      <c r="D55" s="3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ht="15.75" customHeight="1" x14ac:dyDescent="0.2">
      <c r="A56" s="30" t="s">
        <v>27</v>
      </c>
      <c r="B56" s="34" t="s">
        <v>28</v>
      </c>
      <c r="C56" s="30"/>
      <c r="D56" s="30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">
      <c r="A57" s="35" t="s">
        <v>29</v>
      </c>
      <c r="B57" s="36" t="s">
        <v>30</v>
      </c>
      <c r="C57" s="37"/>
      <c r="D57" s="37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ht="15.75" customHeight="1" x14ac:dyDescent="0.2">
      <c r="A58" s="35" t="s">
        <v>31</v>
      </c>
      <c r="B58" s="36" t="s">
        <v>32</v>
      </c>
      <c r="C58" s="37"/>
      <c r="D58" s="37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ht="15.75" customHeight="1" x14ac:dyDescent="0.2">
      <c r="A59" s="33" t="s">
        <v>33</v>
      </c>
      <c r="B59" s="53" t="s">
        <v>65</v>
      </c>
      <c r="C59" s="30"/>
      <c r="D59" s="30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s="52" customFormat="1" ht="15.75" customHeight="1" x14ac:dyDescent="0.2">
      <c r="A60" s="57" t="s">
        <v>66</v>
      </c>
      <c r="B60" s="55"/>
      <c r="C60" s="54"/>
      <c r="D60" s="54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ht="15.75" customHeight="1" x14ac:dyDescent="0.2">
      <c r="A61" s="28"/>
      <c r="B61" s="32"/>
      <c r="C61" s="28"/>
      <c r="D61" s="28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ht="15.75" customHeight="1" x14ac:dyDescent="0.2">
      <c r="A62" s="38" t="s">
        <v>34</v>
      </c>
      <c r="B62" s="28"/>
      <c r="C62" s="28"/>
      <c r="D62" s="28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ht="15.75" customHeight="1" x14ac:dyDescent="0.2">
      <c r="A63" s="39" t="s">
        <v>35</v>
      </c>
      <c r="B63" s="40"/>
      <c r="C63" s="40"/>
      <c r="D63" s="40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ht="15.75" customHeight="1" x14ac:dyDescent="0.2">
      <c r="A64" s="17" t="s">
        <v>36</v>
      </c>
      <c r="B64" s="36" t="s">
        <v>67</v>
      </c>
      <c r="C64" s="37"/>
      <c r="D64" s="37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.75" customHeight="1" x14ac:dyDescent="0.2">
      <c r="A65" s="17" t="s">
        <v>68</v>
      </c>
      <c r="B65" s="41" t="s">
        <v>69</v>
      </c>
      <c r="C65" s="37"/>
      <c r="D65" s="37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.75" customHeight="1" x14ac:dyDescent="0.2">
      <c r="A66" s="17" t="s">
        <v>37</v>
      </c>
      <c r="B66" s="36" t="s">
        <v>70</v>
      </c>
      <c r="C66" s="37"/>
      <c r="D66" s="37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ht="15.75" customHeight="1" x14ac:dyDescent="0.2">
      <c r="A67" s="17" t="s">
        <v>38</v>
      </c>
      <c r="B67" s="36" t="s">
        <v>71</v>
      </c>
      <c r="C67" s="37"/>
      <c r="D67" s="37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ht="15.75" customHeight="1" x14ac:dyDescent="0.2"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">
      <c r="A69" s="42" t="s">
        <v>39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">
      <c r="A70" s="43" t="s">
        <v>40</v>
      </c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.75" customHeight="1" x14ac:dyDescent="0.2">
      <c r="A71" s="44"/>
      <c r="B71" s="44"/>
      <c r="C71" s="44"/>
      <c r="D71" s="44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">
      <c r="A72" s="45"/>
      <c r="B72" s="28"/>
      <c r="C72" s="28"/>
      <c r="D72" s="28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">
      <c r="A73" s="58" t="s">
        <v>72</v>
      </c>
      <c r="B73" s="28"/>
      <c r="C73" s="28"/>
      <c r="D73" s="28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">
      <c r="A74" s="30"/>
      <c r="B74" s="30"/>
      <c r="C74" s="30"/>
      <c r="D74" s="3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">
      <c r="A75" s="35"/>
      <c r="B75" s="37"/>
      <c r="C75" s="37"/>
      <c r="D75" s="37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">
      <c r="A76" s="35"/>
      <c r="B76" s="37"/>
      <c r="C76" s="37"/>
      <c r="D76" s="37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ht="15.75" customHeight="1" x14ac:dyDescent="0.2">
      <c r="A77" s="35"/>
      <c r="B77" s="37"/>
      <c r="C77" s="37"/>
      <c r="D77" s="37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">
      <c r="A78" s="4"/>
      <c r="B78" s="46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">
      <c r="A79" s="47" t="s">
        <v>41</v>
      </c>
      <c r="B79" s="46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ht="15.75" customHeight="1" x14ac:dyDescent="0.2">
      <c r="A80" s="30" t="s">
        <v>42</v>
      </c>
      <c r="B80" s="48" t="s">
        <v>43</v>
      </c>
      <c r="C80" s="30"/>
      <c r="D80" s="30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ht="15.75" customHeight="1" x14ac:dyDescent="0.2">
      <c r="A81" s="35" t="s">
        <v>44</v>
      </c>
      <c r="B81" s="36" t="s">
        <v>45</v>
      </c>
      <c r="C81" s="37"/>
      <c r="D81" s="37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ht="15.75" customHeight="1" x14ac:dyDescent="0.2">
      <c r="A82" s="4"/>
      <c r="B82" s="46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ht="15.75" customHeight="1" x14ac:dyDescent="0.2">
      <c r="A83" s="49" t="s">
        <v>46</v>
      </c>
      <c r="B83" s="40"/>
      <c r="C83" s="40"/>
      <c r="D83" s="40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ht="15.75" customHeight="1" x14ac:dyDescent="0.2">
      <c r="A84" s="35" t="s">
        <v>47</v>
      </c>
      <c r="B84" s="36" t="s">
        <v>48</v>
      </c>
      <c r="C84" s="37"/>
      <c r="D84" s="37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ht="15.75" customHeight="1" x14ac:dyDescent="0.2">
      <c r="A85" s="35" t="s">
        <v>49</v>
      </c>
      <c r="B85" s="18" t="s">
        <v>73</v>
      </c>
      <c r="C85" s="37"/>
      <c r="D85" s="37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s="52" customFormat="1" ht="15.75" customHeight="1" x14ac:dyDescent="0.2">
      <c r="A86" s="57" t="s">
        <v>74</v>
      </c>
      <c r="B86" s="56"/>
      <c r="C86" s="54"/>
      <c r="D86" s="54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ht="15.75" customHeight="1" x14ac:dyDescent="0.2">
      <c r="A87" s="4"/>
      <c r="B87" s="46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ht="15.75" customHeight="1" x14ac:dyDescent="0.2">
      <c r="A88" s="61" t="s">
        <v>50</v>
      </c>
      <c r="B88" s="60"/>
      <c r="C88" s="10"/>
      <c r="D88" s="11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">
      <c r="A89" s="59" t="s">
        <v>51</v>
      </c>
      <c r="B89" s="60"/>
      <c r="C89" s="50">
        <f>SUM(D17:D85)</f>
        <v>0</v>
      </c>
      <c r="D89" s="51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ht="15.75" customHeight="1" x14ac:dyDescent="0.2">
      <c r="A90" s="59" t="s">
        <v>52</v>
      </c>
      <c r="B90" s="60"/>
      <c r="C90" s="50"/>
      <c r="D90" s="51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ht="15.75" customHeight="1" x14ac:dyDescent="0.2">
      <c r="A91" s="59" t="s">
        <v>53</v>
      </c>
      <c r="B91" s="60"/>
      <c r="C91" s="50"/>
      <c r="D91" s="51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ht="15.75" customHeight="1" x14ac:dyDescent="0.2">
      <c r="A92" s="59" t="s">
        <v>54</v>
      </c>
      <c r="B92" s="60"/>
      <c r="C92" s="50"/>
      <c r="D92" s="51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.75" customHeight="1" x14ac:dyDescent="0.2">
      <c r="A93" s="59" t="s">
        <v>55</v>
      </c>
      <c r="B93" s="60"/>
      <c r="C93" s="50"/>
      <c r="D93" s="51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.75" customHeight="1" x14ac:dyDescent="0.2">
      <c r="A94" s="59" t="s">
        <v>56</v>
      </c>
      <c r="B94" s="60"/>
      <c r="C94" s="50"/>
      <c r="D94" s="51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15.75" customHeight="1" x14ac:dyDescent="0.2">
      <c r="A95" s="4"/>
      <c r="B95" s="46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">
      <c r="A96" s="4"/>
      <c r="B96" s="46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">
      <c r="A97" s="4"/>
      <c r="B97" s="46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5.75" customHeight="1" x14ac:dyDescent="0.2">
      <c r="A98" s="4"/>
      <c r="B98" s="46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">
      <c r="A99" s="4"/>
      <c r="B99" s="46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">
      <c r="A100" s="4"/>
      <c r="B100" s="46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">
      <c r="A101" s="4"/>
      <c r="B101" s="46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">
      <c r="A102" s="4"/>
      <c r="B102" s="46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">
      <c r="A103" s="4"/>
      <c r="B103" s="46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">
      <c r="A104" s="4"/>
      <c r="B104" s="46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">
      <c r="A105" s="4"/>
      <c r="B105" s="46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">
      <c r="A106" s="4"/>
      <c r="B106" s="46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ht="15.75" customHeight="1" x14ac:dyDescent="0.2">
      <c r="A107" s="4"/>
      <c r="B107" s="46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ht="15.75" customHeight="1" x14ac:dyDescent="0.2">
      <c r="A108" s="4"/>
      <c r="B108" s="46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">
      <c r="A109" s="4"/>
      <c r="B109" s="46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">
      <c r="A110" s="4"/>
      <c r="B110" s="46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">
      <c r="A111" s="4"/>
      <c r="B111" s="46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">
      <c r="A112" s="4"/>
      <c r="B112" s="46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">
      <c r="A113" s="4"/>
      <c r="B113" s="46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">
      <c r="A114" s="4"/>
      <c r="B114" s="46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">
      <c r="A115" s="4"/>
      <c r="B115" s="46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">
      <c r="A116" s="4"/>
      <c r="B116" s="46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">
      <c r="A117" s="4"/>
      <c r="B117" s="46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">
      <c r="A118" s="4"/>
      <c r="B118" s="46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">
      <c r="A119" s="4"/>
      <c r="B119" s="46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">
      <c r="A120" s="4"/>
      <c r="B120" s="46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">
      <c r="A121" s="4"/>
      <c r="B121" s="46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">
      <c r="A122" s="4"/>
      <c r="B122" s="46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">
      <c r="A123" s="4"/>
      <c r="B123" s="46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">
      <c r="A124" s="4"/>
      <c r="B124" s="46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">
      <c r="A125" s="4"/>
      <c r="B125" s="46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">
      <c r="A126" s="4"/>
      <c r="B126" s="46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">
      <c r="A127" s="4"/>
      <c r="B127" s="46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">
      <c r="A128" s="4"/>
      <c r="B128" s="46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">
      <c r="A129" s="4"/>
      <c r="B129" s="46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">
      <c r="A130" s="4"/>
      <c r="B130" s="46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">
      <c r="A131" s="4"/>
      <c r="B131" s="46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">
      <c r="A132" s="4"/>
      <c r="B132" s="46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">
      <c r="A133" s="4"/>
      <c r="B133" s="46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">
      <c r="A134" s="4"/>
      <c r="B134" s="46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">
      <c r="A135" s="4"/>
      <c r="B135" s="46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">
      <c r="A136" s="4"/>
      <c r="B136" s="46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">
      <c r="A137" s="4"/>
      <c r="B137" s="46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">
      <c r="A138" s="4"/>
      <c r="B138" s="46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">
      <c r="A139" s="4"/>
      <c r="B139" s="46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">
      <c r="A140" s="4"/>
      <c r="B140" s="46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">
      <c r="A141" s="4"/>
      <c r="B141" s="46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">
      <c r="A142" s="4"/>
      <c r="B142" s="46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">
      <c r="A143" s="4"/>
      <c r="B143" s="46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">
      <c r="A144" s="4"/>
      <c r="B144" s="46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">
      <c r="A145" s="4"/>
      <c r="B145" s="46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">
      <c r="A146" s="4"/>
      <c r="B146" s="46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">
      <c r="A147" s="4"/>
      <c r="B147" s="46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">
      <c r="A148" s="4"/>
      <c r="B148" s="46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">
      <c r="A149" s="4"/>
      <c r="B149" s="46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">
      <c r="A150" s="4"/>
      <c r="B150" s="46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">
      <c r="A151" s="4"/>
      <c r="B151" s="46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">
      <c r="A152" s="4"/>
      <c r="B152" s="46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">
      <c r="A153" s="4"/>
      <c r="B153" s="46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">
      <c r="A154" s="4"/>
      <c r="B154" s="46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">
      <c r="A155" s="4"/>
      <c r="B155" s="46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">
      <c r="A156" s="4"/>
      <c r="B156" s="46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">
      <c r="A157" s="4"/>
      <c r="B157" s="46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">
      <c r="A158" s="4"/>
      <c r="B158" s="46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">
      <c r="A159" s="4"/>
      <c r="B159" s="46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">
      <c r="A160" s="4"/>
      <c r="B160" s="46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">
      <c r="A161" s="4"/>
      <c r="B161" s="46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">
      <c r="A162" s="4"/>
      <c r="B162" s="46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">
      <c r="A163" s="4"/>
      <c r="B163" s="46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">
      <c r="A164" s="4"/>
      <c r="B164" s="46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">
      <c r="A165" s="4"/>
      <c r="B165" s="46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">
      <c r="A166" s="4"/>
      <c r="B166" s="46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">
      <c r="A167" s="4"/>
      <c r="B167" s="46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">
      <c r="A168" s="4"/>
      <c r="B168" s="46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">
      <c r="A169" s="4"/>
      <c r="B169" s="46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">
      <c r="A170" s="4"/>
      <c r="B170" s="46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">
      <c r="A171" s="4"/>
      <c r="B171" s="46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">
      <c r="A172" s="4"/>
      <c r="B172" s="46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">
      <c r="A173" s="4"/>
      <c r="B173" s="46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">
      <c r="A174" s="4"/>
      <c r="B174" s="46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">
      <c r="A175" s="4"/>
      <c r="B175" s="46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">
      <c r="A176" s="4"/>
      <c r="B176" s="46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">
      <c r="A177" s="4"/>
      <c r="B177" s="46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">
      <c r="A178" s="4"/>
      <c r="B178" s="46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">
      <c r="A179" s="4"/>
      <c r="B179" s="46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">
      <c r="A180" s="4"/>
      <c r="B180" s="46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">
      <c r="A181" s="4"/>
      <c r="B181" s="46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">
      <c r="A182" s="4"/>
      <c r="B182" s="46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">
      <c r="A183" s="4"/>
      <c r="B183" s="46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">
      <c r="A184" s="4"/>
      <c r="B184" s="46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">
      <c r="A185" s="4"/>
      <c r="B185" s="46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">
      <c r="A186" s="4"/>
      <c r="B186" s="46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">
      <c r="A187" s="4"/>
      <c r="B187" s="46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">
      <c r="A188" s="4"/>
      <c r="B188" s="46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">
      <c r="A189" s="4"/>
      <c r="B189" s="46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">
      <c r="A190" s="4"/>
      <c r="B190" s="46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">
      <c r="A191" s="4"/>
      <c r="B191" s="46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">
      <c r="A192" s="4"/>
      <c r="B192" s="46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">
      <c r="A193" s="4"/>
      <c r="B193" s="46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">
      <c r="A194" s="4"/>
      <c r="B194" s="46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">
      <c r="A195" s="4"/>
      <c r="B195" s="46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">
      <c r="A196" s="4"/>
      <c r="B196" s="46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">
      <c r="A197" s="4"/>
      <c r="B197" s="46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">
      <c r="A198" s="4"/>
      <c r="B198" s="46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">
      <c r="A199" s="4"/>
      <c r="B199" s="46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">
      <c r="A200" s="4"/>
      <c r="B200" s="46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">
      <c r="A201" s="4"/>
      <c r="B201" s="46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">
      <c r="A202" s="4"/>
      <c r="B202" s="46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">
      <c r="A203" s="4"/>
      <c r="B203" s="46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">
      <c r="A204" s="4"/>
      <c r="B204" s="46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">
      <c r="A205" s="4"/>
      <c r="B205" s="46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">
      <c r="A206" s="4"/>
      <c r="B206" s="46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">
      <c r="A207" s="4"/>
      <c r="B207" s="46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">
      <c r="A208" s="4"/>
      <c r="B208" s="46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">
      <c r="A209" s="4"/>
      <c r="B209" s="46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">
      <c r="A210" s="4"/>
      <c r="B210" s="46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">
      <c r="A211" s="4"/>
      <c r="B211" s="46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">
      <c r="A212" s="4"/>
      <c r="B212" s="46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">
      <c r="A213" s="4"/>
      <c r="B213" s="46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">
      <c r="A214" s="4"/>
      <c r="B214" s="46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">
      <c r="A215" s="4"/>
      <c r="B215" s="46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">
      <c r="A216" s="4"/>
      <c r="B216" s="46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">
      <c r="A217" s="4"/>
      <c r="B217" s="46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">
      <c r="A218" s="4"/>
      <c r="B218" s="46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">
      <c r="A219" s="4"/>
      <c r="B219" s="46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">
      <c r="A220" s="4"/>
      <c r="B220" s="46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">
      <c r="A221" s="4"/>
      <c r="B221" s="46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">
      <c r="A222" s="4"/>
      <c r="B222" s="46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">
      <c r="A223" s="4"/>
      <c r="B223" s="46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">
      <c r="A224" s="4"/>
      <c r="B224" s="46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">
      <c r="A225" s="4"/>
      <c r="B225" s="46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">
      <c r="A226" s="4"/>
      <c r="B226" s="46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">
      <c r="A227" s="4"/>
      <c r="B227" s="46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">
      <c r="A228" s="4"/>
      <c r="B228" s="46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">
      <c r="A229" s="4"/>
      <c r="B229" s="46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">
      <c r="A230" s="4"/>
      <c r="B230" s="46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">
      <c r="A231" s="4"/>
      <c r="B231" s="46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">
      <c r="A232" s="4"/>
      <c r="B232" s="46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">
      <c r="A233" s="4"/>
      <c r="B233" s="46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">
      <c r="A234" s="4"/>
      <c r="B234" s="46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">
      <c r="A235" s="4"/>
      <c r="B235" s="46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">
      <c r="A236" s="4"/>
      <c r="B236" s="46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">
      <c r="A237" s="4"/>
      <c r="B237" s="46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">
      <c r="A238" s="4"/>
      <c r="B238" s="46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">
      <c r="A239" s="4"/>
      <c r="B239" s="46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">
      <c r="A240" s="4"/>
      <c r="B240" s="46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">
      <c r="A241" s="4"/>
      <c r="B241" s="46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">
      <c r="A242" s="4"/>
      <c r="B242" s="46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">
      <c r="A243" s="4"/>
      <c r="B243" s="46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">
      <c r="A244" s="4"/>
      <c r="B244" s="46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">
      <c r="A245" s="4"/>
      <c r="B245" s="46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">
      <c r="A246" s="4"/>
      <c r="B246" s="46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">
      <c r="A247" s="4"/>
      <c r="B247" s="46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">
      <c r="A248" s="4"/>
      <c r="B248" s="46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">
      <c r="A249" s="4"/>
      <c r="B249" s="46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">
      <c r="A250" s="4"/>
      <c r="B250" s="46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">
      <c r="A251" s="4"/>
      <c r="B251" s="46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">
      <c r="A252" s="4"/>
      <c r="B252" s="46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">
      <c r="A253" s="4"/>
      <c r="B253" s="46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">
      <c r="A254" s="4"/>
      <c r="B254" s="46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">
      <c r="A255" s="4"/>
      <c r="B255" s="46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">
      <c r="A256" s="4"/>
      <c r="B256" s="46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">
      <c r="A257" s="4"/>
      <c r="B257" s="46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">
      <c r="A258" s="4"/>
      <c r="B258" s="46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">
      <c r="A259" s="4"/>
      <c r="B259" s="46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">
      <c r="A260" s="4"/>
      <c r="B260" s="46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">
      <c r="A261" s="4"/>
      <c r="B261" s="46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">
      <c r="A262" s="4"/>
      <c r="B262" s="46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">
      <c r="A263" s="4"/>
      <c r="B263" s="46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">
      <c r="A264" s="4"/>
      <c r="B264" s="46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">
      <c r="A265" s="4"/>
      <c r="B265" s="46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">
      <c r="A266" s="4"/>
      <c r="B266" s="46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">
      <c r="A267" s="4"/>
      <c r="B267" s="46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">
      <c r="A268" s="4"/>
      <c r="B268" s="46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">
      <c r="A269" s="4"/>
      <c r="B269" s="46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">
      <c r="A270" s="4"/>
      <c r="B270" s="46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">
      <c r="A271" s="4"/>
      <c r="B271" s="46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">
      <c r="A272" s="4"/>
      <c r="B272" s="46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">
      <c r="A273" s="4"/>
      <c r="B273" s="46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">
      <c r="A274" s="4"/>
      <c r="B274" s="46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">
      <c r="A275" s="4"/>
      <c r="B275" s="46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">
      <c r="A276" s="4"/>
      <c r="B276" s="46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">
      <c r="A277" s="4"/>
      <c r="B277" s="46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">
      <c r="A278" s="4"/>
      <c r="B278" s="46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">
      <c r="A279" s="4"/>
      <c r="B279" s="46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">
      <c r="A280" s="4"/>
      <c r="B280" s="46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">
      <c r="A281" s="4"/>
      <c r="B281" s="46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">
      <c r="A282" s="4"/>
      <c r="B282" s="46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">
      <c r="A283" s="4"/>
      <c r="B283" s="46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">
      <c r="A284" s="4"/>
      <c r="B284" s="46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">
      <c r="A285" s="4"/>
      <c r="B285" s="46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">
      <c r="A286" s="4"/>
      <c r="B286" s="46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">
      <c r="A287" s="4"/>
      <c r="B287" s="46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">
      <c r="A288" s="4"/>
      <c r="B288" s="46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">
      <c r="A289" s="4"/>
      <c r="B289" s="46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">
      <c r="A290" s="4"/>
      <c r="B290" s="46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">
      <c r="A291" s="4"/>
      <c r="B291" s="46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">
      <c r="A292" s="4"/>
      <c r="B292" s="46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">
      <c r="A293" s="4"/>
      <c r="B293" s="46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">
      <c r="A294" s="4"/>
      <c r="B294" s="46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">
      <c r="A295" s="4"/>
      <c r="B295" s="46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">
      <c r="A296" s="4"/>
      <c r="B296" s="46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">
      <c r="A297" s="4"/>
      <c r="B297" s="46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">
      <c r="A298" s="4"/>
      <c r="B298" s="46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">
      <c r="A299" s="4"/>
      <c r="B299" s="46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">
      <c r="A300" s="4"/>
      <c r="B300" s="46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">
      <c r="A301" s="4"/>
      <c r="B301" s="46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">
      <c r="A302" s="4"/>
      <c r="B302" s="46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">
      <c r="A303" s="4"/>
      <c r="B303" s="46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">
      <c r="A304" s="4"/>
      <c r="B304" s="46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">
      <c r="A305" s="4"/>
      <c r="B305" s="46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">
      <c r="A306" s="4"/>
      <c r="B306" s="46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">
      <c r="A307" s="4"/>
      <c r="B307" s="46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">
      <c r="A308" s="4"/>
      <c r="B308" s="46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">
      <c r="A309" s="4"/>
      <c r="B309" s="46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">
      <c r="A310" s="4"/>
      <c r="B310" s="46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">
      <c r="A311" s="4"/>
      <c r="B311" s="46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">
      <c r="A312" s="4"/>
      <c r="B312" s="46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">
      <c r="A313" s="4"/>
      <c r="B313" s="46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">
      <c r="A314" s="4"/>
      <c r="B314" s="46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">
      <c r="A315" s="4"/>
      <c r="B315" s="46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">
      <c r="A316" s="4"/>
      <c r="B316" s="46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">
      <c r="A317" s="4"/>
      <c r="B317" s="46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">
      <c r="A318" s="4"/>
      <c r="B318" s="46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">
      <c r="A319" s="4"/>
      <c r="B319" s="46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">
      <c r="A320" s="4"/>
      <c r="B320" s="46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">
      <c r="A321" s="4"/>
      <c r="B321" s="46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">
      <c r="A322" s="4"/>
      <c r="B322" s="46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">
      <c r="A323" s="4"/>
      <c r="B323" s="46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">
      <c r="A324" s="4"/>
      <c r="B324" s="46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">
      <c r="A325" s="4"/>
      <c r="B325" s="46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">
      <c r="A326" s="4"/>
      <c r="B326" s="46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">
      <c r="A327" s="4"/>
      <c r="B327" s="46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">
      <c r="A328" s="4"/>
      <c r="B328" s="46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">
      <c r="A329" s="4"/>
      <c r="B329" s="46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">
      <c r="A330" s="4"/>
      <c r="B330" s="46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">
      <c r="A331" s="4"/>
      <c r="B331" s="46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">
      <c r="A332" s="4"/>
      <c r="B332" s="46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">
      <c r="A333" s="4"/>
      <c r="B333" s="46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">
      <c r="A334" s="4"/>
      <c r="B334" s="46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">
      <c r="A335" s="4"/>
      <c r="B335" s="46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">
      <c r="A336" s="4"/>
      <c r="B336" s="46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">
      <c r="A337" s="4"/>
      <c r="B337" s="46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">
      <c r="A338" s="4"/>
      <c r="B338" s="46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">
      <c r="A339" s="4"/>
      <c r="B339" s="46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">
      <c r="A340" s="4"/>
      <c r="B340" s="46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">
      <c r="A341" s="4"/>
      <c r="B341" s="46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">
      <c r="A342" s="4"/>
      <c r="B342" s="46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">
      <c r="A343" s="4"/>
      <c r="B343" s="46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">
      <c r="A344" s="4"/>
      <c r="B344" s="46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">
      <c r="A345" s="4"/>
      <c r="B345" s="46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">
      <c r="A346" s="4"/>
      <c r="B346" s="46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">
      <c r="A347" s="4"/>
      <c r="B347" s="46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">
      <c r="A348" s="4"/>
      <c r="B348" s="46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">
      <c r="A349" s="4"/>
      <c r="B349" s="46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">
      <c r="A350" s="4"/>
      <c r="B350" s="46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">
      <c r="A351" s="4"/>
      <c r="B351" s="46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">
      <c r="A352" s="4"/>
      <c r="B352" s="46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">
      <c r="A353" s="4"/>
      <c r="B353" s="46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">
      <c r="A354" s="4"/>
      <c r="B354" s="46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">
      <c r="A355" s="4"/>
      <c r="B355" s="46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">
      <c r="A356" s="4"/>
      <c r="B356" s="46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">
      <c r="A357" s="4"/>
      <c r="B357" s="46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">
      <c r="A358" s="4"/>
      <c r="B358" s="46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">
      <c r="A359" s="4"/>
      <c r="B359" s="46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">
      <c r="A360" s="4"/>
      <c r="B360" s="46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">
      <c r="A361" s="4"/>
      <c r="B361" s="46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">
      <c r="A362" s="4"/>
      <c r="B362" s="46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">
      <c r="A363" s="4"/>
      <c r="B363" s="46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">
      <c r="A364" s="4"/>
      <c r="B364" s="46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">
      <c r="A365" s="4"/>
      <c r="B365" s="46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">
      <c r="A366" s="4"/>
      <c r="B366" s="46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">
      <c r="A367" s="4"/>
      <c r="B367" s="46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">
      <c r="A368" s="4"/>
      <c r="B368" s="46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">
      <c r="A369" s="4"/>
      <c r="B369" s="46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">
      <c r="A370" s="4"/>
      <c r="B370" s="46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">
      <c r="A371" s="4"/>
      <c r="B371" s="46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">
      <c r="A372" s="4"/>
      <c r="B372" s="46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">
      <c r="A373" s="4"/>
      <c r="B373" s="46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">
      <c r="A374" s="4"/>
      <c r="B374" s="46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">
      <c r="A375" s="4"/>
      <c r="B375" s="46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">
      <c r="A376" s="4"/>
      <c r="B376" s="46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">
      <c r="A377" s="4"/>
      <c r="B377" s="46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">
      <c r="A378" s="4"/>
      <c r="B378" s="46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">
      <c r="A379" s="4"/>
      <c r="B379" s="46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">
      <c r="A380" s="4"/>
      <c r="B380" s="46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">
      <c r="A381" s="4"/>
      <c r="B381" s="46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">
      <c r="A382" s="4"/>
      <c r="B382" s="46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">
      <c r="A383" s="4"/>
      <c r="B383" s="46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">
      <c r="A384" s="4"/>
      <c r="B384" s="46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">
      <c r="A385" s="4"/>
      <c r="B385" s="46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">
      <c r="A386" s="4"/>
      <c r="B386" s="46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">
      <c r="A387" s="4"/>
      <c r="B387" s="46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">
      <c r="A388" s="4"/>
      <c r="B388" s="46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">
      <c r="A389" s="4"/>
      <c r="B389" s="46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">
      <c r="A390" s="4"/>
      <c r="B390" s="46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">
      <c r="A391" s="4"/>
      <c r="B391" s="46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">
      <c r="A392" s="4"/>
      <c r="B392" s="46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">
      <c r="A393" s="4"/>
      <c r="B393" s="46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">
      <c r="A394" s="4"/>
      <c r="B394" s="46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">
      <c r="A395" s="4"/>
      <c r="B395" s="46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">
      <c r="A396" s="4"/>
      <c r="B396" s="46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">
      <c r="A397" s="4"/>
      <c r="B397" s="46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">
      <c r="A398" s="4"/>
      <c r="B398" s="46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">
      <c r="A399" s="4"/>
      <c r="B399" s="46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">
      <c r="A400" s="4"/>
      <c r="B400" s="46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">
      <c r="A401" s="4"/>
      <c r="B401" s="46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">
      <c r="A402" s="4"/>
      <c r="B402" s="46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">
      <c r="A403" s="4"/>
      <c r="B403" s="46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">
      <c r="A404" s="4"/>
      <c r="B404" s="46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">
      <c r="A405" s="4"/>
      <c r="B405" s="46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">
      <c r="A406" s="4"/>
      <c r="B406" s="46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">
      <c r="A407" s="4"/>
      <c r="B407" s="46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">
      <c r="A408" s="4"/>
      <c r="B408" s="46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">
      <c r="A409" s="4"/>
      <c r="B409" s="46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">
      <c r="A410" s="4"/>
      <c r="B410" s="46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">
      <c r="A411" s="4"/>
      <c r="B411" s="46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">
      <c r="A412" s="4"/>
      <c r="B412" s="46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">
      <c r="A413" s="4"/>
      <c r="B413" s="46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">
      <c r="A414" s="4"/>
      <c r="B414" s="46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">
      <c r="A415" s="4"/>
      <c r="B415" s="46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">
      <c r="A416" s="4"/>
      <c r="B416" s="46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">
      <c r="A417" s="4"/>
      <c r="B417" s="46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">
      <c r="A418" s="4"/>
      <c r="B418" s="46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">
      <c r="A419" s="4"/>
      <c r="B419" s="46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">
      <c r="A420" s="4"/>
      <c r="B420" s="46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">
      <c r="A421" s="4"/>
      <c r="B421" s="46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">
      <c r="A422" s="4"/>
      <c r="B422" s="46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">
      <c r="A423" s="4"/>
      <c r="B423" s="46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">
      <c r="A424" s="4"/>
      <c r="B424" s="46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">
      <c r="A425" s="4"/>
      <c r="B425" s="46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">
      <c r="A426" s="4"/>
      <c r="B426" s="46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">
      <c r="A427" s="4"/>
      <c r="B427" s="46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">
      <c r="A428" s="4"/>
      <c r="B428" s="46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">
      <c r="A429" s="4"/>
      <c r="B429" s="46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">
      <c r="A430" s="4"/>
      <c r="B430" s="46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">
      <c r="A431" s="4"/>
      <c r="B431" s="46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">
      <c r="A432" s="4"/>
      <c r="B432" s="46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">
      <c r="A433" s="4"/>
      <c r="B433" s="46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">
      <c r="A434" s="4"/>
      <c r="B434" s="46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">
      <c r="A435" s="4"/>
      <c r="B435" s="46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">
      <c r="A436" s="4"/>
      <c r="B436" s="46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">
      <c r="A437" s="4"/>
      <c r="B437" s="46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">
      <c r="A438" s="4"/>
      <c r="B438" s="46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">
      <c r="A439" s="4"/>
      <c r="B439" s="46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">
      <c r="A440" s="4"/>
      <c r="B440" s="46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">
      <c r="A441" s="4"/>
      <c r="B441" s="46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">
      <c r="A442" s="4"/>
      <c r="B442" s="46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">
      <c r="A443" s="4"/>
      <c r="B443" s="46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">
      <c r="A444" s="4"/>
      <c r="B444" s="46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">
      <c r="A445" s="4"/>
      <c r="B445" s="46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">
      <c r="A446" s="4"/>
      <c r="B446" s="46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">
      <c r="A447" s="4"/>
      <c r="B447" s="46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">
      <c r="A448" s="4"/>
      <c r="B448" s="46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">
      <c r="A449" s="4"/>
      <c r="B449" s="46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">
      <c r="A450" s="4"/>
      <c r="B450" s="46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">
      <c r="A451" s="4"/>
      <c r="B451" s="46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">
      <c r="A452" s="4"/>
      <c r="B452" s="46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">
      <c r="A453" s="4"/>
      <c r="B453" s="46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">
      <c r="A454" s="4"/>
      <c r="B454" s="46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">
      <c r="A455" s="4"/>
      <c r="B455" s="46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">
      <c r="A456" s="4"/>
      <c r="B456" s="46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">
      <c r="A457" s="4"/>
      <c r="B457" s="46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">
      <c r="A458" s="4"/>
      <c r="B458" s="46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">
      <c r="A459" s="4"/>
      <c r="B459" s="46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">
      <c r="A460" s="4"/>
      <c r="B460" s="46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">
      <c r="A461" s="4"/>
      <c r="B461" s="46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">
      <c r="A462" s="4"/>
      <c r="B462" s="46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">
      <c r="A463" s="4"/>
      <c r="B463" s="46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">
      <c r="A464" s="4"/>
      <c r="B464" s="46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">
      <c r="A465" s="4"/>
      <c r="B465" s="46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">
      <c r="A466" s="4"/>
      <c r="B466" s="46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">
      <c r="A467" s="4"/>
      <c r="B467" s="46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">
      <c r="A468" s="4"/>
      <c r="B468" s="46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">
      <c r="A469" s="4"/>
      <c r="B469" s="46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">
      <c r="A470" s="4"/>
      <c r="B470" s="46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">
      <c r="A471" s="4"/>
      <c r="B471" s="46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">
      <c r="A472" s="4"/>
      <c r="B472" s="46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">
      <c r="A473" s="4"/>
      <c r="B473" s="46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">
      <c r="A474" s="4"/>
      <c r="B474" s="46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">
      <c r="A475" s="4"/>
      <c r="B475" s="46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">
      <c r="A476" s="4"/>
      <c r="B476" s="46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">
      <c r="A477" s="4"/>
      <c r="B477" s="46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">
      <c r="A478" s="4"/>
      <c r="B478" s="46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">
      <c r="A479" s="4"/>
      <c r="B479" s="46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">
      <c r="A480" s="4"/>
      <c r="B480" s="46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">
      <c r="A481" s="4"/>
      <c r="B481" s="46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">
      <c r="A482" s="4"/>
      <c r="B482" s="46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">
      <c r="A483" s="4"/>
      <c r="B483" s="46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">
      <c r="A484" s="4"/>
      <c r="B484" s="46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">
      <c r="A485" s="4"/>
      <c r="B485" s="46"/>
      <c r="C485" s="11"/>
      <c r="D485" s="11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">
      <c r="A486" s="4"/>
      <c r="B486" s="46"/>
      <c r="C486" s="11"/>
      <c r="D486" s="11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">
      <c r="A487" s="4"/>
      <c r="B487" s="46"/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">
      <c r="A488" s="4"/>
      <c r="B488" s="46"/>
      <c r="C488" s="11"/>
      <c r="D488" s="11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">
      <c r="A489" s="4"/>
      <c r="B489" s="46"/>
      <c r="C489" s="11"/>
      <c r="D489" s="11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">
      <c r="A490" s="4"/>
      <c r="B490" s="46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">
      <c r="A491" s="4"/>
      <c r="B491" s="46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">
      <c r="A492" s="4"/>
      <c r="B492" s="46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">
      <c r="A493" s="4"/>
      <c r="B493" s="46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">
      <c r="A494" s="4"/>
      <c r="B494" s="46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">
      <c r="A495" s="4"/>
      <c r="B495" s="46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">
      <c r="A496" s="4"/>
      <c r="B496" s="46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">
      <c r="A497" s="4"/>
      <c r="B497" s="46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">
      <c r="A498" s="4"/>
      <c r="B498" s="46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">
      <c r="A499" s="4"/>
      <c r="B499" s="46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">
      <c r="A500" s="4"/>
      <c r="B500" s="46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">
      <c r="A501" s="4"/>
      <c r="B501" s="46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">
      <c r="A502" s="4"/>
      <c r="B502" s="46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">
      <c r="A503" s="4"/>
      <c r="B503" s="46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">
      <c r="A504" s="4"/>
      <c r="B504" s="46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">
      <c r="A505" s="4"/>
      <c r="B505" s="46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">
      <c r="A506" s="4"/>
      <c r="B506" s="46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">
      <c r="A507" s="4"/>
      <c r="B507" s="46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">
      <c r="A508" s="4"/>
      <c r="B508" s="46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">
      <c r="A509" s="4"/>
      <c r="B509" s="46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">
      <c r="A510" s="4"/>
      <c r="B510" s="46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">
      <c r="A511" s="4"/>
      <c r="B511" s="46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">
      <c r="A512" s="4"/>
      <c r="B512" s="46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">
      <c r="A513" s="4"/>
      <c r="B513" s="46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">
      <c r="A514" s="4"/>
      <c r="B514" s="46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">
      <c r="A515" s="4"/>
      <c r="B515" s="46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">
      <c r="A516" s="4"/>
      <c r="B516" s="46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">
      <c r="A517" s="4"/>
      <c r="B517" s="46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">
      <c r="A518" s="4"/>
      <c r="B518" s="46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">
      <c r="A519" s="4"/>
      <c r="B519" s="46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">
      <c r="A520" s="4"/>
      <c r="B520" s="46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">
      <c r="A521" s="4"/>
      <c r="B521" s="46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">
      <c r="A522" s="4"/>
      <c r="B522" s="46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">
      <c r="A523" s="4"/>
      <c r="B523" s="46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">
      <c r="A524" s="4"/>
      <c r="B524" s="46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">
      <c r="A525" s="4"/>
      <c r="B525" s="46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">
      <c r="A526" s="4"/>
      <c r="B526" s="46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">
      <c r="A527" s="4"/>
      <c r="B527" s="46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">
      <c r="A528" s="4"/>
      <c r="B528" s="46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">
      <c r="A529" s="4"/>
      <c r="B529" s="46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">
      <c r="A530" s="4"/>
      <c r="B530" s="46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">
      <c r="A531" s="4"/>
      <c r="B531" s="46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">
      <c r="A532" s="4"/>
      <c r="B532" s="46"/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">
      <c r="A533" s="4"/>
      <c r="B533" s="46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">
      <c r="A534" s="4"/>
      <c r="B534" s="46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">
      <c r="A535" s="4"/>
      <c r="B535" s="46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">
      <c r="A536" s="4"/>
      <c r="B536" s="46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">
      <c r="A537" s="4"/>
      <c r="B537" s="46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">
      <c r="A538" s="4"/>
      <c r="B538" s="46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">
      <c r="A539" s="4"/>
      <c r="B539" s="46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">
      <c r="A540" s="4"/>
      <c r="B540" s="46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">
      <c r="A541" s="4"/>
      <c r="B541" s="46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">
      <c r="A542" s="4"/>
      <c r="B542" s="46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">
      <c r="A543" s="4"/>
      <c r="B543" s="46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">
      <c r="A544" s="4"/>
      <c r="B544" s="46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">
      <c r="A545" s="4"/>
      <c r="B545" s="46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">
      <c r="A546" s="4"/>
      <c r="B546" s="46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">
      <c r="A547" s="4"/>
      <c r="B547" s="46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">
      <c r="A548" s="4"/>
      <c r="B548" s="46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">
      <c r="A549" s="4"/>
      <c r="B549" s="46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">
      <c r="A550" s="4"/>
      <c r="B550" s="46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">
      <c r="A551" s="4"/>
      <c r="B551" s="46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">
      <c r="A552" s="4"/>
      <c r="B552" s="46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">
      <c r="A553" s="4"/>
      <c r="B553" s="46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">
      <c r="A554" s="4"/>
      <c r="B554" s="46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">
      <c r="A555" s="4"/>
      <c r="B555" s="46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">
      <c r="A556" s="4"/>
      <c r="B556" s="46"/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">
      <c r="A557" s="4"/>
      <c r="B557" s="46"/>
      <c r="C557" s="11"/>
      <c r="D557" s="11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">
      <c r="A558" s="4"/>
      <c r="B558" s="46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">
      <c r="A559" s="4"/>
      <c r="B559" s="46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">
      <c r="A560" s="4"/>
      <c r="B560" s="46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">
      <c r="A561" s="4"/>
      <c r="B561" s="46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">
      <c r="A562" s="4"/>
      <c r="B562" s="46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">
      <c r="A563" s="4"/>
      <c r="B563" s="46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">
      <c r="A564" s="4"/>
      <c r="B564" s="46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">
      <c r="A565" s="4"/>
      <c r="B565" s="46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">
      <c r="A566" s="4"/>
      <c r="B566" s="46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">
      <c r="A567" s="4"/>
      <c r="B567" s="46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">
      <c r="A568" s="4"/>
      <c r="B568" s="46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">
      <c r="A569" s="4"/>
      <c r="B569" s="46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">
      <c r="A570" s="4"/>
      <c r="B570" s="46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">
      <c r="A571" s="4"/>
      <c r="B571" s="46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">
      <c r="A572" s="4"/>
      <c r="B572" s="46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">
      <c r="A573" s="4"/>
      <c r="B573" s="46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">
      <c r="A574" s="4"/>
      <c r="B574" s="46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">
      <c r="A575" s="4"/>
      <c r="B575" s="46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">
      <c r="A576" s="4"/>
      <c r="B576" s="46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">
      <c r="A577" s="4"/>
      <c r="B577" s="46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">
      <c r="A578" s="4"/>
      <c r="B578" s="46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">
      <c r="A579" s="4"/>
      <c r="B579" s="46"/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">
      <c r="A580" s="4"/>
      <c r="B580" s="46"/>
      <c r="C580" s="11"/>
      <c r="D580" s="11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">
      <c r="A581" s="4"/>
      <c r="B581" s="46"/>
      <c r="C581" s="11"/>
      <c r="D581" s="11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">
      <c r="A582" s="4"/>
      <c r="B582" s="46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">
      <c r="A583" s="4"/>
      <c r="B583" s="46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">
      <c r="A584" s="4"/>
      <c r="B584" s="46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">
      <c r="A585" s="4"/>
      <c r="B585" s="46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">
      <c r="A586" s="4"/>
      <c r="B586" s="46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">
      <c r="A587" s="4"/>
      <c r="B587" s="46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">
      <c r="A588" s="4"/>
      <c r="B588" s="46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">
      <c r="A589" s="4"/>
      <c r="B589" s="46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">
      <c r="A590" s="4"/>
      <c r="B590" s="46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">
      <c r="A591" s="4"/>
      <c r="B591" s="46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">
      <c r="A592" s="4"/>
      <c r="B592" s="46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">
      <c r="A593" s="4"/>
      <c r="B593" s="46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">
      <c r="A594" s="4"/>
      <c r="B594" s="46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">
      <c r="A595" s="4"/>
      <c r="B595" s="46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">
      <c r="A596" s="4"/>
      <c r="B596" s="46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">
      <c r="A597" s="4"/>
      <c r="B597" s="46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">
      <c r="A598" s="4"/>
      <c r="B598" s="46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">
      <c r="A599" s="4"/>
      <c r="B599" s="46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">
      <c r="A600" s="4"/>
      <c r="B600" s="46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">
      <c r="A601" s="4"/>
      <c r="B601" s="46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">
      <c r="A602" s="4"/>
      <c r="B602" s="46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">
      <c r="A603" s="4"/>
      <c r="B603" s="46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">
      <c r="A604" s="4"/>
      <c r="B604" s="46"/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">
      <c r="A605" s="4"/>
      <c r="B605" s="46"/>
      <c r="C605" s="11"/>
      <c r="D605" s="11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">
      <c r="A606" s="4"/>
      <c r="B606" s="46"/>
      <c r="C606" s="11"/>
      <c r="D606" s="11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">
      <c r="A607" s="4"/>
      <c r="B607" s="46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">
      <c r="A608" s="4"/>
      <c r="B608" s="46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">
      <c r="A609" s="4"/>
      <c r="B609" s="46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">
      <c r="A610" s="4"/>
      <c r="B610" s="46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">
      <c r="A611" s="4"/>
      <c r="B611" s="46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">
      <c r="A612" s="4"/>
      <c r="B612" s="46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">
      <c r="A613" s="4"/>
      <c r="B613" s="46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">
      <c r="A614" s="4"/>
      <c r="B614" s="46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">
      <c r="A615" s="4"/>
      <c r="B615" s="46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">
      <c r="A616" s="4"/>
      <c r="B616" s="46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">
      <c r="A617" s="4"/>
      <c r="B617" s="46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">
      <c r="A618" s="4"/>
      <c r="B618" s="46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">
      <c r="A619" s="4"/>
      <c r="B619" s="46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">
      <c r="A620" s="4"/>
      <c r="B620" s="46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">
      <c r="A621" s="4"/>
      <c r="B621" s="46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">
      <c r="A622" s="4"/>
      <c r="B622" s="46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">
      <c r="A623" s="4"/>
      <c r="B623" s="46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">
      <c r="A624" s="4"/>
      <c r="B624" s="46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">
      <c r="A625" s="4"/>
      <c r="B625" s="46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">
      <c r="A626" s="4"/>
      <c r="B626" s="46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">
      <c r="A627" s="4"/>
      <c r="B627" s="46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">
      <c r="A628" s="4"/>
      <c r="B628" s="46"/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">
      <c r="A629" s="4"/>
      <c r="B629" s="46"/>
      <c r="C629" s="11"/>
      <c r="D629" s="11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">
      <c r="A630" s="4"/>
      <c r="B630" s="46"/>
      <c r="C630" s="11"/>
      <c r="D630" s="11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">
      <c r="A631" s="4"/>
      <c r="B631" s="46"/>
      <c r="C631" s="11"/>
      <c r="D631" s="11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">
      <c r="A632" s="4"/>
      <c r="B632" s="46"/>
      <c r="C632" s="11"/>
      <c r="D632" s="11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">
      <c r="A633" s="4"/>
      <c r="B633" s="46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">
      <c r="A634" s="4"/>
      <c r="B634" s="46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">
      <c r="A635" s="4"/>
      <c r="B635" s="46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">
      <c r="A636" s="4"/>
      <c r="B636" s="46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">
      <c r="A637" s="4"/>
      <c r="B637" s="46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">
      <c r="A638" s="4"/>
      <c r="B638" s="46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">
      <c r="A639" s="4"/>
      <c r="B639" s="46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">
      <c r="A640" s="4"/>
      <c r="B640" s="46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">
      <c r="A641" s="4"/>
      <c r="B641" s="46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">
      <c r="A642" s="4"/>
      <c r="B642" s="46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">
      <c r="A643" s="4"/>
      <c r="B643" s="46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">
      <c r="A644" s="4"/>
      <c r="B644" s="46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">
      <c r="A645" s="4"/>
      <c r="B645" s="46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">
      <c r="A646" s="4"/>
      <c r="B646" s="46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">
      <c r="A647" s="4"/>
      <c r="B647" s="46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">
      <c r="A648" s="4"/>
      <c r="B648" s="46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">
      <c r="A649" s="4"/>
      <c r="B649" s="46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">
      <c r="A650" s="4"/>
      <c r="B650" s="46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">
      <c r="A651" s="4"/>
      <c r="B651" s="46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">
      <c r="A652" s="4"/>
      <c r="B652" s="46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">
      <c r="A653" s="4"/>
      <c r="B653" s="46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">
      <c r="A654" s="4"/>
      <c r="B654" s="46"/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">
      <c r="A655" s="4"/>
      <c r="B655" s="46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">
      <c r="A656" s="4"/>
      <c r="B656" s="46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">
      <c r="A657" s="4"/>
      <c r="B657" s="46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">
      <c r="A658" s="4"/>
      <c r="B658" s="46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">
      <c r="A659" s="4"/>
      <c r="B659" s="46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">
      <c r="A660" s="4"/>
      <c r="B660" s="46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">
      <c r="A661" s="4"/>
      <c r="B661" s="46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">
      <c r="A662" s="4"/>
      <c r="B662" s="46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">
      <c r="A663" s="4"/>
      <c r="B663" s="46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">
      <c r="A664" s="4"/>
      <c r="B664" s="46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">
      <c r="A665" s="4"/>
      <c r="B665" s="46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">
      <c r="A666" s="4"/>
      <c r="B666" s="46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">
      <c r="A667" s="4"/>
      <c r="B667" s="46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">
      <c r="A668" s="4"/>
      <c r="B668" s="46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">
      <c r="A669" s="4"/>
      <c r="B669" s="46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">
      <c r="A670" s="4"/>
      <c r="B670" s="46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">
      <c r="A671" s="4"/>
      <c r="B671" s="46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">
      <c r="A672" s="4"/>
      <c r="B672" s="46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">
      <c r="A673" s="4"/>
      <c r="B673" s="46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">
      <c r="A674" s="4"/>
      <c r="B674" s="46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">
      <c r="A675" s="4"/>
      <c r="B675" s="46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">
      <c r="A676" s="4"/>
      <c r="B676" s="46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">
      <c r="A677" s="4"/>
      <c r="B677" s="46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">
      <c r="A678" s="4"/>
      <c r="B678" s="46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">
      <c r="A679" s="4"/>
      <c r="B679" s="46"/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">
      <c r="A680" s="4"/>
      <c r="B680" s="46"/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">
      <c r="A681" s="4"/>
      <c r="B681" s="46"/>
      <c r="C681" s="11"/>
      <c r="D681" s="11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">
      <c r="A682" s="4"/>
      <c r="B682" s="46"/>
      <c r="C682" s="11"/>
      <c r="D682" s="11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">
      <c r="A683" s="4"/>
      <c r="B683" s="46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">
      <c r="A684" s="4"/>
      <c r="B684" s="46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">
      <c r="A685" s="4"/>
      <c r="B685" s="46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">
      <c r="A686" s="4"/>
      <c r="B686" s="46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">
      <c r="A687" s="4"/>
      <c r="B687" s="46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">
      <c r="A688" s="4"/>
      <c r="B688" s="46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">
      <c r="A689" s="4"/>
      <c r="B689" s="46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">
      <c r="A690" s="4"/>
      <c r="B690" s="46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">
      <c r="A691" s="4"/>
      <c r="B691" s="46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">
      <c r="A692" s="4"/>
      <c r="B692" s="46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">
      <c r="A693" s="4"/>
      <c r="B693" s="46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">
      <c r="A694" s="4"/>
      <c r="B694" s="46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">
      <c r="A695" s="4"/>
      <c r="B695" s="46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">
      <c r="A696" s="4"/>
      <c r="B696" s="46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">
      <c r="A697" s="4"/>
      <c r="B697" s="46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">
      <c r="A698" s="4"/>
      <c r="B698" s="46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">
      <c r="A699" s="4"/>
      <c r="B699" s="46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">
      <c r="A700" s="4"/>
      <c r="B700" s="46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">
      <c r="A701" s="4"/>
      <c r="B701" s="46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">
      <c r="A702" s="4"/>
      <c r="B702" s="46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">
      <c r="A703" s="4"/>
      <c r="B703" s="46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">
      <c r="A704" s="4"/>
      <c r="B704" s="46"/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">
      <c r="A705" s="4"/>
      <c r="B705" s="46"/>
      <c r="C705" s="11"/>
      <c r="D705" s="11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">
      <c r="A706" s="4"/>
      <c r="B706" s="46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">
      <c r="A707" s="4"/>
      <c r="B707" s="46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">
      <c r="A708" s="4"/>
      <c r="B708" s="46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">
      <c r="A709" s="4"/>
      <c r="B709" s="46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">
      <c r="A710" s="4"/>
      <c r="B710" s="46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">
      <c r="A711" s="4"/>
      <c r="B711" s="46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">
      <c r="A712" s="4"/>
      <c r="B712" s="46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">
      <c r="A713" s="4"/>
      <c r="B713" s="46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">
      <c r="A714" s="4"/>
      <c r="B714" s="46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">
      <c r="A715" s="4"/>
      <c r="B715" s="46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">
      <c r="A716" s="4"/>
      <c r="B716" s="46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">
      <c r="A717" s="4"/>
      <c r="B717" s="46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">
      <c r="A718" s="4"/>
      <c r="B718" s="46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">
      <c r="A719" s="4"/>
      <c r="B719" s="46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">
      <c r="A720" s="4"/>
      <c r="B720" s="46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">
      <c r="A721" s="4"/>
      <c r="B721" s="46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">
      <c r="A722" s="4"/>
      <c r="B722" s="46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">
      <c r="A723" s="4"/>
      <c r="B723" s="46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">
      <c r="A724" s="4"/>
      <c r="B724" s="46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">
      <c r="A725" s="4"/>
      <c r="B725" s="46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">
      <c r="A726" s="4"/>
      <c r="B726" s="46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">
      <c r="A727" s="4"/>
      <c r="B727" s="46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">
      <c r="A728" s="4"/>
      <c r="B728" s="46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">
      <c r="A729" s="4"/>
      <c r="B729" s="46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">
      <c r="A730" s="4"/>
      <c r="B730" s="46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">
      <c r="A731" s="4"/>
      <c r="B731" s="46"/>
      <c r="C731" s="11"/>
      <c r="D731" s="11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">
      <c r="A732" s="4"/>
      <c r="B732" s="46"/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">
      <c r="A733" s="4"/>
      <c r="B733" s="46"/>
      <c r="C733" s="11"/>
      <c r="D733" s="11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">
      <c r="A734" s="4"/>
      <c r="B734" s="46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">
      <c r="A735" s="4"/>
      <c r="B735" s="46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">
      <c r="A736" s="4"/>
      <c r="B736" s="46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">
      <c r="A737" s="4"/>
      <c r="B737" s="46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">
      <c r="A738" s="4"/>
      <c r="B738" s="46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">
      <c r="A739" s="4"/>
      <c r="B739" s="46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">
      <c r="A740" s="4"/>
      <c r="B740" s="46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">
      <c r="A741" s="4"/>
      <c r="B741" s="46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">
      <c r="A742" s="4"/>
      <c r="B742" s="46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">
      <c r="A743" s="4"/>
      <c r="B743" s="46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">
      <c r="A744" s="4"/>
      <c r="B744" s="46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">
      <c r="A745" s="4"/>
      <c r="B745" s="46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">
      <c r="A746" s="4"/>
      <c r="B746" s="46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">
      <c r="A747" s="4"/>
      <c r="B747" s="46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">
      <c r="A748" s="4"/>
      <c r="B748" s="46"/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">
      <c r="A749" s="4"/>
      <c r="B749" s="46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">
      <c r="A750" s="4"/>
      <c r="B750" s="46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">
      <c r="A751" s="4"/>
      <c r="B751" s="46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">
      <c r="A752" s="4"/>
      <c r="B752" s="46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">
      <c r="A753" s="4"/>
      <c r="B753" s="46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">
      <c r="A754" s="4"/>
      <c r="B754" s="46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">
      <c r="A755" s="4"/>
      <c r="B755" s="46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">
      <c r="A756" s="4"/>
      <c r="B756" s="46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">
      <c r="A757" s="4"/>
      <c r="B757" s="46"/>
      <c r="C757" s="11"/>
      <c r="D757" s="11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">
      <c r="A758" s="4"/>
      <c r="B758" s="46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">
      <c r="A759" s="4"/>
      <c r="B759" s="46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">
      <c r="A760" s="4"/>
      <c r="B760" s="46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">
      <c r="A761" s="4"/>
      <c r="B761" s="46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">
      <c r="A762" s="4"/>
      <c r="B762" s="46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">
      <c r="A763" s="4"/>
      <c r="B763" s="46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">
      <c r="A764" s="4"/>
      <c r="B764" s="46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">
      <c r="A765" s="4"/>
      <c r="B765" s="46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">
      <c r="A766" s="4"/>
      <c r="B766" s="46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">
      <c r="A767" s="4"/>
      <c r="B767" s="46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">
      <c r="A768" s="4"/>
      <c r="B768" s="46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">
      <c r="A769" s="4"/>
      <c r="B769" s="46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">
      <c r="A770" s="4"/>
      <c r="B770" s="46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">
      <c r="A771" s="4"/>
      <c r="B771" s="46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">
      <c r="A772" s="4"/>
      <c r="B772" s="46"/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">
      <c r="A773" s="4"/>
      <c r="B773" s="46"/>
      <c r="C773" s="11"/>
      <c r="D773" s="11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">
      <c r="A774" s="4"/>
      <c r="B774" s="46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">
      <c r="A775" s="4"/>
      <c r="B775" s="46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">
      <c r="A776" s="4"/>
      <c r="B776" s="46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">
      <c r="A777" s="4"/>
      <c r="B777" s="46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">
      <c r="A778" s="4"/>
      <c r="B778" s="46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">
      <c r="A779" s="4"/>
      <c r="B779" s="46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">
      <c r="A780" s="4"/>
      <c r="B780" s="46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">
      <c r="A781" s="4"/>
      <c r="B781" s="46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">
      <c r="A782" s="4"/>
      <c r="B782" s="46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">
      <c r="A783" s="4"/>
      <c r="B783" s="46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">
      <c r="A784" s="4"/>
      <c r="B784" s="46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">
      <c r="A785" s="4"/>
      <c r="B785" s="46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">
      <c r="A786" s="4"/>
      <c r="B786" s="46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">
      <c r="A787" s="4"/>
      <c r="B787" s="46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">
      <c r="A788" s="4"/>
      <c r="B788" s="46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">
      <c r="A789" s="4"/>
      <c r="B789" s="46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">
      <c r="A790" s="4"/>
      <c r="B790" s="46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">
      <c r="A791" s="4"/>
      <c r="B791" s="46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">
      <c r="A792" s="4"/>
      <c r="B792" s="46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">
      <c r="A793" s="4"/>
      <c r="B793" s="46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">
      <c r="A794" s="4"/>
      <c r="B794" s="46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">
      <c r="A795" s="4"/>
      <c r="B795" s="46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">
      <c r="A796" s="4"/>
      <c r="B796" s="46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">
      <c r="A797" s="4"/>
      <c r="B797" s="46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">
      <c r="A798" s="4"/>
      <c r="B798" s="46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">
      <c r="A799" s="4"/>
      <c r="B799" s="46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">
      <c r="A800" s="4"/>
      <c r="B800" s="46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">
      <c r="A801" s="4"/>
      <c r="B801" s="46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">
      <c r="A802" s="4"/>
      <c r="B802" s="46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">
      <c r="A803" s="4"/>
      <c r="B803" s="46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">
      <c r="A804" s="4"/>
      <c r="B804" s="46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">
      <c r="A805" s="4"/>
      <c r="B805" s="46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">
      <c r="A806" s="4"/>
      <c r="B806" s="46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">
      <c r="A807" s="4"/>
      <c r="B807" s="46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">
      <c r="A808" s="4"/>
      <c r="B808" s="46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">
      <c r="A809" s="4"/>
      <c r="B809" s="46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">
      <c r="A810" s="4"/>
      <c r="B810" s="46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">
      <c r="A811" s="4"/>
      <c r="B811" s="46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">
      <c r="A812" s="4"/>
      <c r="B812" s="46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">
      <c r="A813" s="4"/>
      <c r="B813" s="46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">
      <c r="A814" s="4"/>
      <c r="B814" s="46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">
      <c r="A815" s="4"/>
      <c r="B815" s="46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">
      <c r="A816" s="4"/>
      <c r="B816" s="46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">
      <c r="A817" s="4"/>
      <c r="B817" s="46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">
      <c r="A818" s="4"/>
      <c r="B818" s="46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">
      <c r="A819" s="4"/>
      <c r="B819" s="46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">
      <c r="A820" s="4"/>
      <c r="B820" s="46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">
      <c r="A821" s="4"/>
      <c r="B821" s="46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">
      <c r="A822" s="4"/>
      <c r="B822" s="46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">
      <c r="A823" s="4"/>
      <c r="B823" s="46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">
      <c r="A824" s="4"/>
      <c r="B824" s="46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">
      <c r="A825" s="4"/>
      <c r="B825" s="46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">
      <c r="A826" s="4"/>
      <c r="B826" s="46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">
      <c r="A827" s="4"/>
      <c r="B827" s="46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">
      <c r="A828" s="4"/>
      <c r="B828" s="46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">
      <c r="A829" s="4"/>
      <c r="B829" s="46"/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">
      <c r="A830" s="4"/>
      <c r="B830" s="46"/>
      <c r="C830" s="11"/>
      <c r="D830" s="11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">
      <c r="A831" s="4"/>
      <c r="B831" s="46"/>
      <c r="C831" s="11"/>
      <c r="D831" s="11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">
      <c r="A832" s="4"/>
      <c r="B832" s="46"/>
      <c r="C832" s="11"/>
      <c r="D832" s="11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">
      <c r="A833" s="4"/>
      <c r="B833" s="46"/>
      <c r="C833" s="11"/>
      <c r="D833" s="11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">
      <c r="A834" s="4"/>
      <c r="B834" s="46"/>
      <c r="C834" s="11"/>
      <c r="D834" s="11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">
      <c r="A835" s="4"/>
      <c r="B835" s="46"/>
      <c r="C835" s="11"/>
      <c r="D835" s="11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">
      <c r="A836" s="4"/>
      <c r="B836" s="46"/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">
      <c r="A837" s="4"/>
      <c r="B837" s="46"/>
      <c r="C837" s="11"/>
      <c r="D837" s="11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">
      <c r="A838" s="4"/>
      <c r="B838" s="46"/>
      <c r="C838" s="11"/>
      <c r="D838" s="11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">
      <c r="A839" s="4"/>
      <c r="B839" s="46"/>
      <c r="C839" s="11"/>
      <c r="D839" s="11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">
      <c r="A840" s="4"/>
      <c r="B840" s="46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">
      <c r="A841" s="4"/>
      <c r="B841" s="46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">
      <c r="A842" s="4"/>
      <c r="B842" s="46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">
      <c r="A843" s="4"/>
      <c r="B843" s="46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">
      <c r="A844" s="4"/>
      <c r="B844" s="46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">
      <c r="A845" s="4"/>
      <c r="B845" s="46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">
      <c r="A846" s="4"/>
      <c r="B846" s="46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">
      <c r="A847" s="4"/>
      <c r="B847" s="46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">
      <c r="A848" s="4"/>
      <c r="B848" s="46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">
      <c r="A849" s="4"/>
      <c r="B849" s="46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">
      <c r="A850" s="4"/>
      <c r="B850" s="46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">
      <c r="A851" s="4"/>
      <c r="B851" s="46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">
      <c r="A852" s="4"/>
      <c r="B852" s="46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">
      <c r="A853" s="4"/>
      <c r="B853" s="46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">
      <c r="A854" s="4"/>
      <c r="B854" s="46"/>
      <c r="C854" s="11"/>
      <c r="D854" s="11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">
      <c r="A855" s="4"/>
      <c r="B855" s="46"/>
      <c r="C855" s="11"/>
      <c r="D855" s="11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">
      <c r="A856" s="4"/>
      <c r="B856" s="46"/>
      <c r="C856" s="11"/>
      <c r="D856" s="11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">
      <c r="A857" s="4"/>
      <c r="B857" s="46"/>
      <c r="C857" s="11"/>
      <c r="D857" s="11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">
      <c r="A858" s="4"/>
      <c r="B858" s="46"/>
      <c r="C858" s="11"/>
      <c r="D858" s="11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">
      <c r="A859" s="4"/>
      <c r="B859" s="46"/>
      <c r="C859" s="11"/>
      <c r="D859" s="11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">
      <c r="A860" s="4"/>
      <c r="B860" s="46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">
      <c r="A861" s="4"/>
      <c r="B861" s="46"/>
      <c r="C861" s="11"/>
      <c r="D861" s="11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">
      <c r="A862" s="4"/>
      <c r="B862" s="46"/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">
      <c r="A863" s="4"/>
      <c r="B863" s="46"/>
      <c r="C863" s="11"/>
      <c r="D863" s="11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">
      <c r="A864" s="4"/>
      <c r="B864" s="46"/>
      <c r="C864" s="11"/>
      <c r="D864" s="11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">
      <c r="A865" s="4"/>
      <c r="B865" s="46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">
      <c r="A866" s="4"/>
      <c r="B866" s="46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">
      <c r="A867" s="4"/>
      <c r="B867" s="46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">
      <c r="A868" s="4"/>
      <c r="B868" s="46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">
      <c r="A869" s="4"/>
      <c r="B869" s="46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">
      <c r="A870" s="4"/>
      <c r="B870" s="46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">
      <c r="A871" s="4"/>
      <c r="B871" s="46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">
      <c r="A872" s="4"/>
      <c r="B872" s="46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">
      <c r="A873" s="4"/>
      <c r="B873" s="46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">
      <c r="A874" s="4"/>
      <c r="B874" s="46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">
      <c r="A875" s="4"/>
      <c r="B875" s="46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">
      <c r="A876" s="4"/>
      <c r="B876" s="46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">
      <c r="A877" s="4"/>
      <c r="B877" s="46"/>
      <c r="C877" s="11"/>
      <c r="D877" s="11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">
      <c r="A878" s="4"/>
      <c r="B878" s="46"/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">
      <c r="A879" s="4"/>
      <c r="B879" s="46"/>
      <c r="C879" s="11"/>
      <c r="D879" s="11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">
      <c r="A880" s="4"/>
      <c r="B880" s="46"/>
      <c r="C880" s="11"/>
      <c r="D880" s="11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">
      <c r="A881" s="4"/>
      <c r="B881" s="46"/>
      <c r="C881" s="11"/>
      <c r="D881" s="11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">
      <c r="A882" s="4"/>
      <c r="B882" s="46"/>
      <c r="C882" s="11"/>
      <c r="D882" s="11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">
      <c r="A883" s="4"/>
      <c r="B883" s="46"/>
      <c r="C883" s="11"/>
      <c r="D883" s="11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">
      <c r="A884" s="4"/>
      <c r="B884" s="46"/>
      <c r="C884" s="11"/>
      <c r="D884" s="11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">
      <c r="A885" s="4"/>
      <c r="B885" s="46"/>
      <c r="C885" s="11"/>
      <c r="D885" s="11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">
      <c r="A886" s="4"/>
      <c r="B886" s="46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">
      <c r="A887" s="4"/>
      <c r="B887" s="46"/>
      <c r="C887" s="11"/>
      <c r="D887" s="11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">
      <c r="A888" s="4"/>
      <c r="B888" s="46"/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">
      <c r="A889" s="4"/>
      <c r="B889" s="46"/>
      <c r="C889" s="11"/>
      <c r="D889" s="11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">
      <c r="A890" s="4"/>
      <c r="B890" s="46"/>
      <c r="C890" s="11"/>
      <c r="D890" s="11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">
      <c r="A891" s="4"/>
      <c r="B891" s="46"/>
      <c r="C891" s="11"/>
      <c r="D891" s="11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">
      <c r="A892" s="4"/>
      <c r="B892" s="46"/>
      <c r="C892" s="11"/>
      <c r="D892" s="11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">
      <c r="A893" s="4"/>
      <c r="B893" s="46"/>
      <c r="C893" s="11"/>
      <c r="D893" s="11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">
      <c r="A894" s="4"/>
      <c r="B894" s="46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">
      <c r="A895" s="4"/>
      <c r="B895" s="46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">
      <c r="A896" s="4"/>
      <c r="B896" s="46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">
      <c r="A897" s="4"/>
      <c r="B897" s="46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">
      <c r="A898" s="4"/>
      <c r="B898" s="46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">
      <c r="A899" s="4"/>
      <c r="B899" s="46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">
      <c r="A900" s="4"/>
      <c r="B900" s="46"/>
      <c r="C900" s="11"/>
      <c r="D900" s="11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">
      <c r="A901" s="4"/>
      <c r="B901" s="46"/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">
      <c r="A902" s="4"/>
      <c r="B902" s="46"/>
      <c r="C902" s="11"/>
      <c r="D902" s="11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">
      <c r="A903" s="4"/>
      <c r="B903" s="46"/>
      <c r="C903" s="11"/>
      <c r="D903" s="11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">
      <c r="A904" s="4"/>
      <c r="B904" s="46"/>
      <c r="C904" s="11"/>
      <c r="D904" s="11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">
      <c r="A905" s="4"/>
      <c r="B905" s="46"/>
      <c r="C905" s="11"/>
      <c r="D905" s="11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">
      <c r="A906" s="4"/>
      <c r="B906" s="46"/>
      <c r="C906" s="11"/>
      <c r="D906" s="11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">
      <c r="A907" s="4"/>
      <c r="B907" s="46"/>
      <c r="C907" s="11"/>
      <c r="D907" s="11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">
      <c r="A908" s="4"/>
      <c r="B908" s="46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">
      <c r="A909" s="4"/>
      <c r="B909" s="46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  <row r="910" spans="1:18" ht="15.75" customHeight="1" x14ac:dyDescent="0.2">
      <c r="A910" s="4"/>
      <c r="B910" s="46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</row>
    <row r="911" spans="1:18" ht="15.75" customHeight="1" x14ac:dyDescent="0.2">
      <c r="A911" s="4"/>
      <c r="B911" s="46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</row>
    <row r="912" spans="1:18" ht="15.75" customHeight="1" x14ac:dyDescent="0.2">
      <c r="A912" s="4"/>
      <c r="B912" s="46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</row>
    <row r="913" spans="1:18" ht="15.75" customHeight="1" x14ac:dyDescent="0.2">
      <c r="A913" s="4"/>
      <c r="B913" s="46"/>
      <c r="C913" s="11"/>
      <c r="D913" s="11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</row>
    <row r="914" spans="1:18" ht="15.75" customHeight="1" x14ac:dyDescent="0.2">
      <c r="A914" s="4"/>
      <c r="B914" s="46"/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</row>
    <row r="915" spans="1:18" ht="15.75" customHeight="1" x14ac:dyDescent="0.2">
      <c r="A915" s="4"/>
      <c r="B915" s="46"/>
      <c r="C915" s="11"/>
      <c r="D915" s="11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</row>
    <row r="916" spans="1:18" ht="15.75" customHeight="1" x14ac:dyDescent="0.2">
      <c r="A916" s="4"/>
      <c r="B916" s="46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</row>
    <row r="917" spans="1:18" ht="15.75" customHeight="1" x14ac:dyDescent="0.2">
      <c r="A917" s="4"/>
      <c r="B917" s="46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</row>
    <row r="918" spans="1:18" ht="15.75" customHeight="1" x14ac:dyDescent="0.2">
      <c r="A918" s="4"/>
      <c r="B918" s="46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</row>
    <row r="919" spans="1:18" ht="15.75" customHeight="1" x14ac:dyDescent="0.2">
      <c r="A919" s="4"/>
      <c r="B919" s="46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</row>
    <row r="920" spans="1:18" ht="15.75" customHeight="1" x14ac:dyDescent="0.2">
      <c r="A920" s="4"/>
      <c r="B920" s="46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</row>
    <row r="921" spans="1:18" ht="15.75" customHeight="1" x14ac:dyDescent="0.2">
      <c r="A921" s="4"/>
      <c r="B921" s="46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</row>
    <row r="922" spans="1:18" ht="15.75" customHeight="1" x14ac:dyDescent="0.2">
      <c r="A922" s="4"/>
      <c r="B922" s="46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</row>
    <row r="923" spans="1:18" ht="15.75" customHeight="1" x14ac:dyDescent="0.2">
      <c r="A923" s="4"/>
      <c r="B923" s="46"/>
      <c r="C923" s="11"/>
      <c r="D923" s="11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</row>
    <row r="924" spans="1:18" ht="15.75" customHeight="1" x14ac:dyDescent="0.2">
      <c r="A924" s="4"/>
      <c r="B924" s="46"/>
      <c r="C924" s="11"/>
      <c r="D924" s="11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</row>
    <row r="925" spans="1:18" ht="15.75" customHeight="1" x14ac:dyDescent="0.2">
      <c r="A925" s="4"/>
      <c r="B925" s="46"/>
      <c r="C925" s="11"/>
      <c r="D925" s="11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</row>
  </sheetData>
  <mergeCells count="7">
    <mergeCell ref="A93:B93"/>
    <mergeCell ref="A94:B94"/>
    <mergeCell ref="A89:B89"/>
    <mergeCell ref="A88:B88"/>
    <mergeCell ref="A90:B90"/>
    <mergeCell ref="A91:B91"/>
    <mergeCell ref="A92:B92"/>
  </mergeCells>
  <printOptions horizontalCentered="1"/>
  <pageMargins left="0.7" right="0.7" top="0.75" bottom="0.75" header="0" footer="0"/>
  <pageSetup scale="98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ARH_BUS.BA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2023-06-08T16:15:39Z</cp:lastPrinted>
  <dcterms:created xsi:type="dcterms:W3CDTF">2023-06-08T16:18:13Z</dcterms:created>
  <dcterms:modified xsi:type="dcterms:W3CDTF">2025-06-13T13:56:54Z</dcterms:modified>
</cp:coreProperties>
</file>