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158976E2-000B-4E78-99B2-F3ED478078CA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SY.BS 23-25" sheetId="1" r:id="rId1"/>
    <sheet name="Psychology course options" sheetId="2" r:id="rId2"/>
  </sheets>
  <calcPr calcId="191029"/>
</workbook>
</file>

<file path=xl/calcChain.xml><?xml version="1.0" encoding="utf-8"?>
<calcChain xmlns="http://schemas.openxmlformats.org/spreadsheetml/2006/main">
  <c r="C93" i="1" l="1"/>
</calcChain>
</file>

<file path=xl/sharedStrings.xml><?xml version="1.0" encoding="utf-8"?>
<sst xmlns="http://schemas.openxmlformats.org/spreadsheetml/2006/main" count="142" uniqueCount="140">
  <si>
    <t>Stu ID:</t>
  </si>
  <si>
    <t>Name:</t>
  </si>
  <si>
    <t>Catalog:</t>
  </si>
  <si>
    <t>2023-2025</t>
  </si>
  <si>
    <t>Advisor:</t>
  </si>
  <si>
    <t>Grad Date:</t>
  </si>
  <si>
    <t>Bachelor of Science in Psychology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</si>
  <si>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</si>
  <si>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</si>
  <si>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</si>
  <si>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</si>
  <si>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</si>
  <si>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</si>
  <si>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</si>
  <si>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</si>
  <si>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</si>
  <si>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</si>
  <si>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</si>
  <si>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</si>
  <si>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</si>
  <si>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</si>
  <si>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</si>
  <si>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</si>
  <si>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</si>
  <si>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</si>
  <si>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</si>
  <si>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</si>
  <si>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</si>
  <si>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8-9 courses</t>
  </si>
  <si>
    <t>A minimum of 22 credits in the major must be earned from SU.</t>
  </si>
  <si>
    <t>Course</t>
  </si>
  <si>
    <t>Course Name</t>
  </si>
  <si>
    <t xml:space="preserve">PSY33-104 </t>
  </si>
  <si>
    <t>Complete one of the three following Research Methods options:</t>
  </si>
  <si>
    <t xml:space="preserve">PSY33-204 </t>
  </si>
  <si>
    <t>PSY33-214 /1</t>
  </si>
  <si>
    <t>PSY33-224/1</t>
  </si>
  <si>
    <t>Select five additional Psychology courses</t>
  </si>
  <si>
    <t>Select at least 4 courses from the List A (at least 2 from level 500):</t>
  </si>
  <si>
    <t xml:space="preserve">     Two courses (levels 300-500) from List A:</t>
  </si>
  <si>
    <t xml:space="preserve">     Two 500 level courses from List A:</t>
  </si>
  <si>
    <t>Select 4 credits from List B or one additional course from list A.</t>
  </si>
  <si>
    <t>Complete one of the following Capstone options:</t>
  </si>
  <si>
    <t>2 semesters of Research</t>
  </si>
  <si>
    <t>8 credit Psychology internship</t>
  </si>
  <si>
    <t>Required Supporting Course:</t>
  </si>
  <si>
    <t>BIO50-173/1</t>
  </si>
  <si>
    <t>Molecular &amp; Cellular Foundations of Biology/Inquiries in Biology</t>
  </si>
  <si>
    <t>BIO50-183/1</t>
  </si>
  <si>
    <t>Evolutionary &amp; Ecological Foundations of Biology/Invest. in Biology</t>
  </si>
  <si>
    <t>CHE51-103/1</t>
  </si>
  <si>
    <t>General Chemistry I/Lab</t>
  </si>
  <si>
    <t>MAT52-114</t>
  </si>
  <si>
    <t>Introduction to Statistics^</t>
  </si>
  <si>
    <t>MAT52-164</t>
  </si>
  <si>
    <t>Modern Calculus I</t>
  </si>
  <si>
    <t>PHY53-154</t>
  </si>
  <si>
    <t>Fundamentals of Physics I</t>
  </si>
  <si>
    <t>Select two additional courses from the approved list (see below):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</si>
  <si>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</si>
  <si>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</si>
  <si>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</si>
  <si>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</si>
  <si>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</si>
  <si>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</si>
  <si>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</si>
  <si>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List A - Psychology core electives</t>
  </si>
  <si>
    <t xml:space="preserve">PSY33-334 </t>
  </si>
  <si>
    <t>Personality Theory and Research</t>
  </si>
  <si>
    <t xml:space="preserve">PSY33-344 </t>
  </si>
  <si>
    <t>Lifespan Development</t>
  </si>
  <si>
    <t xml:space="preserve">PSY33-374 </t>
  </si>
  <si>
    <t>Evolutionary Psychology</t>
  </si>
  <si>
    <t>PSY33-384</t>
  </si>
  <si>
    <t>Learning and Cognition</t>
  </si>
  <si>
    <t xml:space="preserve">PSY33-524 </t>
  </si>
  <si>
    <t>Psychopathology and Clinical Science</t>
  </si>
  <si>
    <t xml:space="preserve">PSY33-534 </t>
  </si>
  <si>
    <t>Behavioral Neuroscience</t>
  </si>
  <si>
    <t xml:space="preserve">PSY33-544 </t>
  </si>
  <si>
    <t>Health Psychology</t>
  </si>
  <si>
    <t xml:space="preserve">PSY33-564 </t>
  </si>
  <si>
    <t>Social Psychology</t>
  </si>
  <si>
    <t>PSY33-574</t>
  </si>
  <si>
    <t>Close Relationships</t>
  </si>
  <si>
    <t>List B - additional Psychology electives</t>
  </si>
  <si>
    <t>PSC32-444</t>
  </si>
  <si>
    <t>Political Psychology</t>
  </si>
  <si>
    <t>PSY33-354</t>
  </si>
  <si>
    <t>Cross-Cultural Psychology</t>
  </si>
  <si>
    <t>PSY33-364</t>
  </si>
  <si>
    <t>Sexuality and Culture</t>
  </si>
  <si>
    <t>PSY33-412
PSY33-422</t>
  </si>
  <si>
    <r>
      <rPr>
        <sz val="9"/>
        <rFont val="Arial"/>
      </rPr>
      <t xml:space="preserve">Careers in Psychology I </t>
    </r>
    <r>
      <rPr>
        <b/>
        <sz val="9"/>
        <rFont val="Arial"/>
      </rPr>
      <t>and</t>
    </r>
    <r>
      <rPr>
        <b/>
        <i/>
        <sz val="9"/>
        <rFont val="Arial"/>
      </rPr>
      <t xml:space="preserve"> </t>
    </r>
    <r>
      <rPr>
        <sz val="9"/>
        <rFont val="Arial"/>
      </rPr>
      <t>Careers in Psychology II</t>
    </r>
  </si>
  <si>
    <t>PSY33-474</t>
  </si>
  <si>
    <t>Forensic Psychology</t>
  </si>
  <si>
    <t>PSY33-484</t>
  </si>
  <si>
    <t>Human Sexuality</t>
  </si>
  <si>
    <t>Capstone Research areas</t>
  </si>
  <si>
    <t xml:space="preserve">PSY33-824 </t>
  </si>
  <si>
    <t>Research in Applied Psychology</t>
  </si>
  <si>
    <t xml:space="preserve">PSY33-834 </t>
  </si>
  <si>
    <t>Research in Behavioral Neuroscience</t>
  </si>
  <si>
    <t xml:space="preserve">PSY33-844 </t>
  </si>
  <si>
    <t>Research in Clinical Psychology</t>
  </si>
  <si>
    <t>PSY33-864</t>
  </si>
  <si>
    <t>Research in Developmental Psychology</t>
  </si>
  <si>
    <t xml:space="preserve">PSY33-874 </t>
  </si>
  <si>
    <t>Research in Social Psychology</t>
  </si>
  <si>
    <t xml:space="preserve">PSY33-884 </t>
  </si>
  <si>
    <t>Research in Cognitive Evolutionary Psychology</t>
  </si>
  <si>
    <t>BS Required Supporting Course "Additional Course" List</t>
  </si>
  <si>
    <t>BIO50-314</t>
  </si>
  <si>
    <t>Genetics</t>
  </si>
  <si>
    <t>BIO50-334</t>
  </si>
  <si>
    <t>Evolutionary Biology</t>
  </si>
  <si>
    <t>BIO50-364</t>
  </si>
  <si>
    <t>Comparative Vertebrate Morphology</t>
  </si>
  <si>
    <t>BIO50-374</t>
  </si>
  <si>
    <t>Human Genetics and Evolution</t>
  </si>
  <si>
    <t>CHE51-203/1</t>
  </si>
  <si>
    <t>General Chemistry II/Lab</t>
  </si>
  <si>
    <t>CSC54-184</t>
  </si>
  <si>
    <t>Computer Science I</t>
  </si>
  <si>
    <t>CSC54-284</t>
  </si>
  <si>
    <t>Computer Science II</t>
  </si>
  <si>
    <t>PHY53-164</t>
  </si>
  <si>
    <t>Fundamentals of Physics II</t>
  </si>
  <si>
    <t>PYS33-534</t>
  </si>
  <si>
    <t>Behavioral Neuroscience*</t>
  </si>
  <si>
    <t>BIO50-XX4</t>
  </si>
  <si>
    <t>Approved 4 cr upper level elective in Biology**</t>
  </si>
  <si>
    <t>*Course cannot be used to satisfy a major requirements and a BS requirement.</t>
  </si>
  <si>
    <t>**Documentation must be provided to the Registrar's Office in order to apply course to major.</t>
  </si>
  <si>
    <t>All major requirements must be worth at least 3 credits each unless the course is a lab or otherwise noted.</t>
  </si>
  <si>
    <t>Principles of Psychology</t>
  </si>
  <si>
    <t>Survey of Research Methods</t>
  </si>
  <si>
    <t>Inquiry-Based Research Methods/Lab**</t>
  </si>
  <si>
    <t>Inquiry-Based Research Methods w/ Animals**</t>
  </si>
  <si>
    <t>**Note: Inquiry Based Research is required for all 800 level courses.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</si>
</sst>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rgb="FF000000"/>
      <name val="Arial"/>
    </font>
    <font>
      <i/>
      <sz val="10"/>
      <name val="Arial"/>
    </font>
    <font>
      <b/>
      <u/>
      <sz val="10"/>
      <name val="Arial"/>
    </font>
    <font>
      <b/>
      <sz val="9"/>
      <name val="Arial"/>
    </font>
    <font>
      <sz val="9"/>
      <name val="Arial"/>
    </font>
    <font>
      <b/>
      <i/>
      <sz val="9"/>
      <name val="Arial"/>
    </font>
    <font>
      <sz val="10"/>
      <color rgb="FF00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0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0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6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5" xfId="0" applyFont="1" applyBorder="1" applyAlignment="1"/>
    <xf numFmtId="0" fontId="10" fillId="0" borderId="0" xfId="0" applyFont="1" applyAlignment="1"/>
    <xf numFmtId="0" fontId="13" fillId="0" borderId="0" xfId="0" applyFont="1" applyAlignment="1">
      <alignment wrapText="1"/>
    </xf>
    <xf numFmtId="0" fontId="10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4" fillId="0" borderId="5" xfId="0" applyFont="1" applyBorder="1" applyAlignment="1"/>
    <xf numFmtId="0" fontId="9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10" fillId="0" borderId="5" xfId="0" applyFont="1" applyBorder="1" applyAlignment="1"/>
    <xf numFmtId="0" fontId="10" fillId="0" borderId="5" xfId="0" applyFont="1" applyBorder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3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/>
    </xf>
    <xf numFmtId="0" fontId="0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4" xfId="0" applyFont="1" applyBorder="1" applyAlignment="1"/>
    <xf numFmtId="0" fontId="15" fillId="0" borderId="0" xfId="0" applyFont="1" applyAlignment="1"/>
    <xf numFmtId="0" fontId="0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/>
    <xf numFmtId="0" fontId="13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3" fillId="0" borderId="5" xfId="0" applyFont="1" applyBorder="1" applyAlignment="1"/>
    <xf numFmtId="0" fontId="17" fillId="0" borderId="0" xfId="0" applyFont="1" applyAlignment="1"/>
    <xf numFmtId="0" fontId="18" fillId="0" borderId="0" xfId="0" applyFont="1" applyAlignment="1"/>
    <xf numFmtId="0" fontId="18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0" fontId="13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0" borderId="0" xfId="0" applyFont="1" applyAlignment="1"/>
    <xf numFmtId="0" fontId="2" fillId="0" borderId="0" xfId="0" applyFont="1" applyAlignment="1"/>
    <xf numFmtId="0" fontId="20" fillId="0" borderId="0" xfId="0" applyFont="1" applyAlignment="1"/>
    <xf numFmtId="0" fontId="21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09"/>
  <sheetViews>
    <sheetView showGridLines="0" tabSelected="1" workbookViewId="0"/>
  </sheetViews>
  <sheetFormatPr defaultColWidth="12.6640625" defaultRowHeight="15" customHeight="1" x14ac:dyDescent="0.25"/>
  <cols>
    <col min="1" max="1" width="12.88671875" customWidth="1"/>
    <col min="2" max="2" width="54.886718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4"/>
      <c r="B6" s="6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4"/>
      <c r="B7" s="6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7" t="s">
        <v>6</v>
      </c>
      <c r="B8" s="6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4"/>
      <c r="B9" s="6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4"/>
      <c r="B10" s="6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8" t="s">
        <v>7</v>
      </c>
      <c r="B11" s="9"/>
      <c r="C11" s="9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0" t="s">
        <v>8</v>
      </c>
      <c r="B12" s="11"/>
      <c r="C12" s="11"/>
      <c r="D12" s="1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10" t="s">
        <v>9</v>
      </c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6" customHeight="1" x14ac:dyDescent="0.25">
      <c r="A14" s="10" t="s">
        <v>10</v>
      </c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5.6" customHeight="1" x14ac:dyDescent="0.25">
      <c r="A15" s="11"/>
      <c r="B15" s="11"/>
      <c r="C15" s="11"/>
      <c r="D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5.6" customHeight="1" x14ac:dyDescent="0.25">
      <c r="A16" s="13" t="s">
        <v>11</v>
      </c>
      <c r="B16" s="2"/>
      <c r="C16" s="14" t="s">
        <v>12</v>
      </c>
      <c r="D16" s="14" t="s">
        <v>13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5.6" customHeight="1" x14ac:dyDescent="0.25">
      <c r="A17" s="15"/>
      <c r="B17" s="16"/>
      <c r="C17" s="16"/>
      <c r="D17" s="16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5.6" customHeight="1" x14ac:dyDescent="0.25">
      <c r="A18" s="17" t="s">
        <v>14</v>
      </c>
      <c r="B18" s="17" t="s">
        <v>15</v>
      </c>
      <c r="C18" s="11"/>
      <c r="D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5.6" customHeight="1" x14ac:dyDescent="0.25">
      <c r="A19" s="17" t="s">
        <v>16</v>
      </c>
      <c r="B19" s="17" t="s">
        <v>17</v>
      </c>
      <c r="C19" s="11"/>
      <c r="D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5.6" customHeight="1" x14ac:dyDescent="0.25">
      <c r="A20" s="11"/>
      <c r="B20" s="11"/>
      <c r="C20" s="11"/>
      <c r="D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5.6" customHeight="1" x14ac:dyDescent="0.25">
      <c r="A21" s="13" t="s">
        <v>18</v>
      </c>
      <c r="B21" s="2"/>
      <c r="C21" s="2"/>
      <c r="D21" s="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5.6" customHeight="1" x14ac:dyDescent="0.25">
      <c r="A22" s="15"/>
      <c r="B22" s="16"/>
      <c r="C22" s="16"/>
      <c r="D22" s="16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5.6" customHeight="1" x14ac:dyDescent="0.25">
      <c r="A23" s="15"/>
      <c r="B23" s="16"/>
      <c r="C23" s="16"/>
      <c r="D23" s="16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5.6" customHeight="1" x14ac:dyDescent="0.25">
      <c r="A24" s="15"/>
      <c r="B24" s="16"/>
      <c r="C24" s="16"/>
      <c r="D24" s="16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5.6" customHeight="1" x14ac:dyDescent="0.25">
      <c r="A25" s="11"/>
      <c r="B25" s="11"/>
      <c r="C25" s="11"/>
      <c r="D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ht="15.6" customHeight="1" x14ac:dyDescent="0.25">
      <c r="A26" s="13" t="s">
        <v>19</v>
      </c>
      <c r="B26" s="2"/>
      <c r="C26" s="2"/>
      <c r="D26" s="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ht="15.6" customHeight="1" x14ac:dyDescent="0.25">
      <c r="A27" s="15"/>
      <c r="B27" s="16"/>
      <c r="C27" s="16"/>
      <c r="D27" s="16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18" ht="15.6" customHeight="1" x14ac:dyDescent="0.25">
      <c r="A28" s="13" t="s">
        <v>20</v>
      </c>
      <c r="B28" s="2"/>
      <c r="C28" s="2"/>
      <c r="D28" s="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ht="15.6" customHeight="1" x14ac:dyDescent="0.25">
      <c r="A29" s="15"/>
      <c r="B29" s="16"/>
      <c r="C29" s="16"/>
      <c r="D29" s="16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ht="15.6" customHeight="1" x14ac:dyDescent="0.25">
      <c r="A30" s="13" t="s">
        <v>21</v>
      </c>
      <c r="B30" s="2"/>
      <c r="C30" s="2"/>
      <c r="D30" s="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ht="15.6" customHeight="1" x14ac:dyDescent="0.25">
      <c r="A31" s="15"/>
      <c r="B31" s="16"/>
      <c r="C31" s="16"/>
      <c r="D31" s="16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</row>
    <row r="32" spans="1:18" ht="15.6" customHeight="1" x14ac:dyDescent="0.25">
      <c r="A32" s="13" t="s">
        <v>22</v>
      </c>
      <c r="B32" s="2"/>
      <c r="C32" s="2"/>
      <c r="D32" s="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</row>
    <row r="33" spans="1:18" ht="15.6" customHeight="1" x14ac:dyDescent="0.25">
      <c r="A33" s="15"/>
      <c r="B33" s="16"/>
      <c r="C33" s="16"/>
      <c r="D33" s="16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1:18" ht="15.6" customHeight="1" x14ac:dyDescent="0.25">
      <c r="A34" s="11"/>
      <c r="B34" s="11"/>
      <c r="C34" s="11"/>
      <c r="D34" s="11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15.6" customHeight="1" x14ac:dyDescent="0.25">
      <c r="A35" s="13" t="s">
        <v>23</v>
      </c>
      <c r="B35" s="18"/>
      <c r="C35" s="18"/>
      <c r="D35" s="1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5"/>
      <c r="B36" s="16"/>
      <c r="C36" s="16"/>
      <c r="D36" s="1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5"/>
      <c r="B37" s="16"/>
      <c r="C37" s="16"/>
      <c r="D37" s="1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10" t="s">
        <v>24</v>
      </c>
      <c r="B38" s="11"/>
      <c r="C38" s="11"/>
      <c r="D38" s="1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1"/>
      <c r="B39" s="11"/>
      <c r="C39" s="11"/>
      <c r="D39" s="1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13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5"/>
      <c r="B41" s="16"/>
      <c r="C41" s="16"/>
      <c r="D41" s="16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5">
      <c r="A42" s="11"/>
      <c r="B42" s="11"/>
      <c r="C42" s="11"/>
      <c r="D42" s="1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3.2" x14ac:dyDescent="0.25">
      <c r="A43" s="13" t="s">
        <v>26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3.2" x14ac:dyDescent="0.25">
      <c r="A44" s="15"/>
      <c r="B44" s="16"/>
      <c r="C44" s="16"/>
      <c r="D44" s="16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6"/>
      <c r="C45" s="3"/>
      <c r="D45" s="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4"/>
      <c r="B46" s="6"/>
      <c r="C46" s="3"/>
      <c r="D46" s="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3">
      <c r="A47" s="19" t="s">
        <v>27</v>
      </c>
      <c r="B47" s="20"/>
      <c r="C47" s="20"/>
      <c r="D47" s="2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5">
      <c r="A48" s="21" t="s">
        <v>28</v>
      </c>
      <c r="B48" s="22"/>
      <c r="C48" s="22"/>
      <c r="D48" s="2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5">
      <c r="A49" s="23" t="s">
        <v>29</v>
      </c>
      <c r="B49" s="24"/>
      <c r="C49" s="25"/>
      <c r="D49" s="25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5">
      <c r="A50" s="79" t="s">
        <v>134</v>
      </c>
      <c r="B50" s="24"/>
      <c r="C50" s="25"/>
      <c r="D50" s="25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5">
      <c r="C51" s="26"/>
      <c r="D51" s="26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5">
      <c r="A52" s="1" t="s">
        <v>30</v>
      </c>
      <c r="B52" s="27" t="s">
        <v>31</v>
      </c>
      <c r="C52" s="25" t="s">
        <v>12</v>
      </c>
      <c r="D52" s="25" t="s">
        <v>13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5">
      <c r="A53" s="28" t="s">
        <v>32</v>
      </c>
      <c r="B53" s="52" t="s">
        <v>135</v>
      </c>
      <c r="C53" s="29"/>
      <c r="D53" s="29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5">
      <c r="A54" s="11"/>
      <c r="B54" s="11"/>
      <c r="C54" s="30"/>
      <c r="D54" s="3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5">
      <c r="A55" s="31" t="s">
        <v>33</v>
      </c>
      <c r="B55" s="11"/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5">
      <c r="A56" s="28"/>
      <c r="B56" s="28"/>
      <c r="C56" s="29"/>
      <c r="D56" s="29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5">
      <c r="A57" s="32" t="s">
        <v>34</v>
      </c>
      <c r="B57" s="33" t="s">
        <v>136</v>
      </c>
      <c r="C57" s="30"/>
      <c r="D57" s="3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5">
      <c r="A58" s="32" t="s">
        <v>35</v>
      </c>
      <c r="B58" s="33" t="s">
        <v>137</v>
      </c>
      <c r="C58" s="30"/>
      <c r="D58" s="3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5">
      <c r="A59" s="17" t="s">
        <v>36</v>
      </c>
      <c r="B59" s="17" t="s">
        <v>138</v>
      </c>
      <c r="C59" s="30"/>
      <c r="D59" s="3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5">
      <c r="A60" s="34" t="s">
        <v>139</v>
      </c>
      <c r="B60" s="35"/>
      <c r="C60" s="36"/>
      <c r="D60" s="36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5">
      <c r="A61" s="11"/>
      <c r="B61" s="11"/>
      <c r="C61" s="30"/>
      <c r="D61" s="3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5">
      <c r="A62" s="37" t="s">
        <v>37</v>
      </c>
      <c r="B62" s="11"/>
      <c r="C62" s="30"/>
      <c r="D62" s="30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5">
      <c r="A63" s="38" t="s">
        <v>38</v>
      </c>
      <c r="B63" s="39"/>
      <c r="C63" s="30"/>
      <c r="D63" s="30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5">
      <c r="A64" s="40" t="s">
        <v>39</v>
      </c>
      <c r="B64" s="11"/>
      <c r="C64" s="30"/>
      <c r="D64" s="3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5">
      <c r="A65" s="28"/>
      <c r="B65" s="28"/>
      <c r="C65" s="29"/>
      <c r="D65" s="29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5">
      <c r="A66" s="28"/>
      <c r="B66" s="28"/>
      <c r="C66" s="29"/>
      <c r="D66" s="2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5">
      <c r="A67" s="11"/>
      <c r="B67" s="41"/>
      <c r="C67" s="30"/>
      <c r="D67" s="3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5">
      <c r="A68" s="40" t="s">
        <v>40</v>
      </c>
      <c r="B68" s="11"/>
      <c r="C68" s="30"/>
      <c r="D68" s="3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5">
      <c r="A69" s="28"/>
      <c r="B69" s="42"/>
      <c r="C69" s="29"/>
      <c r="D69" s="29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5">
      <c r="A70" s="28"/>
      <c r="B70" s="28"/>
      <c r="C70" s="29"/>
      <c r="D70" s="29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5">
      <c r="A71" s="11"/>
      <c r="B71" s="11"/>
      <c r="C71" s="30"/>
      <c r="D71" s="3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5">
      <c r="A72" s="31" t="s">
        <v>41</v>
      </c>
      <c r="B72" s="41"/>
      <c r="C72" s="30"/>
      <c r="D72" s="3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5">
      <c r="A73" s="28"/>
      <c r="B73" s="28"/>
      <c r="C73" s="29"/>
      <c r="D73" s="29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5">
      <c r="A74" s="11"/>
      <c r="B74" s="41"/>
      <c r="C74" s="30"/>
      <c r="D74" s="3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5">
      <c r="A75" s="31" t="s">
        <v>42</v>
      </c>
      <c r="B75" s="11"/>
      <c r="C75" s="30"/>
      <c r="D75" s="3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5">
      <c r="A76" s="28"/>
      <c r="B76" s="28"/>
      <c r="C76" s="29"/>
      <c r="D76" s="29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5">
      <c r="A77" s="43" t="s">
        <v>43</v>
      </c>
      <c r="B77" s="11"/>
      <c r="C77" s="30"/>
      <c r="D77" s="30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5">
      <c r="A78" s="44" t="s">
        <v>44</v>
      </c>
      <c r="B78" s="11"/>
      <c r="C78" s="30"/>
      <c r="D78" s="30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5">
      <c r="C79" s="26"/>
      <c r="D79" s="26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5">
      <c r="A80" s="45" t="s">
        <v>45</v>
      </c>
      <c r="B80" s="6"/>
      <c r="C80" s="46"/>
      <c r="D80" s="46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5">
      <c r="A81" s="47" t="s">
        <v>46</v>
      </c>
      <c r="B81" s="48" t="s">
        <v>47</v>
      </c>
      <c r="C81" s="49"/>
      <c r="D81" s="49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5">
      <c r="A82" s="47" t="s">
        <v>48</v>
      </c>
      <c r="B82" s="48" t="s">
        <v>49</v>
      </c>
      <c r="C82" s="49"/>
      <c r="D82" s="49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5">
      <c r="A83" s="47" t="s">
        <v>50</v>
      </c>
      <c r="B83" s="50" t="s">
        <v>51</v>
      </c>
      <c r="C83" s="49"/>
      <c r="D83" s="51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5">
      <c r="A84" s="52" t="s">
        <v>52</v>
      </c>
      <c r="B84" s="53" t="s">
        <v>53</v>
      </c>
      <c r="C84" s="54"/>
      <c r="D84" s="5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5">
      <c r="A85" s="56" t="s">
        <v>54</v>
      </c>
      <c r="B85" s="56" t="s">
        <v>55</v>
      </c>
      <c r="C85" s="49"/>
      <c r="D85" s="49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5">
      <c r="A86" s="52" t="s">
        <v>56</v>
      </c>
      <c r="B86" s="53" t="s">
        <v>57</v>
      </c>
      <c r="C86" s="49"/>
      <c r="D86" s="49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5">
      <c r="C87" s="26"/>
      <c r="D87" s="26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5">
      <c r="A88" s="57" t="s">
        <v>58</v>
      </c>
      <c r="B88" s="58"/>
      <c r="C88" s="3"/>
      <c r="D88" s="59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5">
      <c r="A89" s="60"/>
      <c r="B89" s="60"/>
      <c r="C89" s="61"/>
      <c r="D89" s="61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5">
      <c r="A90" s="60"/>
      <c r="B90" s="60"/>
      <c r="C90" s="61"/>
      <c r="D90" s="61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5">
      <c r="A91" s="4"/>
      <c r="B91" s="62"/>
      <c r="C91" s="59"/>
      <c r="D91" s="59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5">
      <c r="A92" s="83" t="s">
        <v>59</v>
      </c>
      <c r="B92" s="82"/>
      <c r="C92" s="11"/>
      <c r="D92" s="59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5">
      <c r="A93" s="81" t="s">
        <v>60</v>
      </c>
      <c r="B93" s="82"/>
      <c r="C93" s="63">
        <f>SUM(D17:D90)</f>
        <v>0</v>
      </c>
      <c r="D93" s="59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5">
      <c r="A94" s="81" t="s">
        <v>61</v>
      </c>
      <c r="B94" s="82"/>
      <c r="C94" s="63"/>
      <c r="D94" s="59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5">
      <c r="A95" s="81" t="s">
        <v>62</v>
      </c>
      <c r="B95" s="82"/>
      <c r="C95" s="63"/>
      <c r="D95" s="59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5">
      <c r="A96" s="81" t="s">
        <v>63</v>
      </c>
      <c r="B96" s="82"/>
      <c r="C96" s="63"/>
      <c r="D96" s="59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5">
      <c r="A97" s="81" t="s">
        <v>64</v>
      </c>
      <c r="B97" s="82"/>
      <c r="C97" s="63"/>
      <c r="D97" s="59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5">
      <c r="A98" s="81" t="s">
        <v>65</v>
      </c>
      <c r="B98" s="82"/>
      <c r="C98" s="63"/>
      <c r="D98" s="59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5">
      <c r="A99" s="4"/>
      <c r="B99" s="62"/>
      <c r="C99" s="59"/>
      <c r="D99" s="59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5">
      <c r="A100" s="4"/>
      <c r="B100" s="62"/>
      <c r="C100" s="59"/>
      <c r="D100" s="59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5">
      <c r="A101" s="4"/>
      <c r="B101" s="62"/>
      <c r="C101" s="59"/>
      <c r="D101" s="59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5">
      <c r="A102" s="4"/>
      <c r="B102" s="62"/>
      <c r="C102" s="59"/>
      <c r="D102" s="59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5">
      <c r="A103" s="4"/>
      <c r="B103" s="62"/>
      <c r="C103" s="59"/>
      <c r="D103" s="59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5">
      <c r="A104" s="4"/>
      <c r="B104" s="62"/>
      <c r="C104" s="59"/>
      <c r="D104" s="59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5">
      <c r="A105" s="4"/>
      <c r="B105" s="62"/>
      <c r="C105" s="59"/>
      <c r="D105" s="59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5">
      <c r="A106" s="4"/>
      <c r="B106" s="62"/>
      <c r="C106" s="59"/>
      <c r="D106" s="59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5">
      <c r="A107" s="4"/>
      <c r="B107" s="62"/>
      <c r="C107" s="59"/>
      <c r="D107" s="59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5">
      <c r="A108" s="4"/>
      <c r="B108" s="62"/>
      <c r="C108" s="59"/>
      <c r="D108" s="59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5">
      <c r="A109" s="4"/>
      <c r="B109" s="62"/>
      <c r="C109" s="59"/>
      <c r="D109" s="59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5">
      <c r="A110" s="4"/>
      <c r="B110" s="62"/>
      <c r="C110" s="59"/>
      <c r="D110" s="59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5">
      <c r="A111" s="4"/>
      <c r="B111" s="62"/>
      <c r="C111" s="59"/>
      <c r="D111" s="59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5">
      <c r="A112" s="4"/>
      <c r="B112" s="62"/>
      <c r="C112" s="59"/>
      <c r="D112" s="59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5">
      <c r="A113" s="4"/>
      <c r="B113" s="62"/>
      <c r="C113" s="59"/>
      <c r="D113" s="59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5">
      <c r="A114" s="4"/>
      <c r="B114" s="62"/>
      <c r="C114" s="59"/>
      <c r="D114" s="59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5">
      <c r="A115" s="4"/>
      <c r="B115" s="62"/>
      <c r="C115" s="59"/>
      <c r="D115" s="59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5">
      <c r="A116" s="4"/>
      <c r="B116" s="62"/>
      <c r="C116" s="59"/>
      <c r="D116" s="59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5">
      <c r="A117" s="4"/>
      <c r="B117" s="62"/>
      <c r="C117" s="59"/>
      <c r="D117" s="59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5">
      <c r="A118" s="4"/>
      <c r="B118" s="62"/>
      <c r="C118" s="59"/>
      <c r="D118" s="59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5">
      <c r="A119" s="4"/>
      <c r="B119" s="62"/>
      <c r="C119" s="59"/>
      <c r="D119" s="59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5">
      <c r="A120" s="4"/>
      <c r="B120" s="62"/>
      <c r="C120" s="59"/>
      <c r="D120" s="59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5">
      <c r="A121" s="4"/>
      <c r="B121" s="62"/>
      <c r="C121" s="59"/>
      <c r="D121" s="59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5">
      <c r="A122" s="4"/>
      <c r="B122" s="62"/>
      <c r="C122" s="59"/>
      <c r="D122" s="59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5">
      <c r="A123" s="4"/>
      <c r="B123" s="62"/>
      <c r="C123" s="59"/>
      <c r="D123" s="59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5">
      <c r="A124" s="4"/>
      <c r="B124" s="62"/>
      <c r="C124" s="59"/>
      <c r="D124" s="59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5">
      <c r="A125" s="4"/>
      <c r="B125" s="62"/>
      <c r="C125" s="59"/>
      <c r="D125" s="59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5">
      <c r="A126" s="4"/>
      <c r="B126" s="62"/>
      <c r="C126" s="59"/>
      <c r="D126" s="59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5">
      <c r="A127" s="4"/>
      <c r="B127" s="62"/>
      <c r="C127" s="59"/>
      <c r="D127" s="59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5">
      <c r="A128" s="4"/>
      <c r="B128" s="62"/>
      <c r="C128" s="59"/>
      <c r="D128" s="59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5">
      <c r="A129" s="4"/>
      <c r="B129" s="62"/>
      <c r="C129" s="59"/>
      <c r="D129" s="59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5">
      <c r="A130" s="4"/>
      <c r="B130" s="62"/>
      <c r="C130" s="59"/>
      <c r="D130" s="59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5">
      <c r="A131" s="4"/>
      <c r="B131" s="62"/>
      <c r="C131" s="59"/>
      <c r="D131" s="59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5">
      <c r="A132" s="4"/>
      <c r="B132" s="62"/>
      <c r="C132" s="59"/>
      <c r="D132" s="59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5">
      <c r="A133" s="4"/>
      <c r="B133" s="62"/>
      <c r="C133" s="59"/>
      <c r="D133" s="59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5">
      <c r="A134" s="4"/>
      <c r="B134" s="62"/>
      <c r="C134" s="59"/>
      <c r="D134" s="59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5">
      <c r="A135" s="4"/>
      <c r="B135" s="62"/>
      <c r="C135" s="59"/>
      <c r="D135" s="59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5">
      <c r="A136" s="4"/>
      <c r="B136" s="62"/>
      <c r="C136" s="59"/>
      <c r="D136" s="59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5">
      <c r="A137" s="4"/>
      <c r="B137" s="62"/>
      <c r="C137" s="59"/>
      <c r="D137" s="59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5">
      <c r="A138" s="4"/>
      <c r="B138" s="62"/>
      <c r="C138" s="59"/>
      <c r="D138" s="59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5">
      <c r="A139" s="4"/>
      <c r="B139" s="62"/>
      <c r="C139" s="59"/>
      <c r="D139" s="59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5">
      <c r="A140" s="4"/>
      <c r="B140" s="62"/>
      <c r="C140" s="59"/>
      <c r="D140" s="59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5">
      <c r="A141" s="4"/>
      <c r="B141" s="62"/>
      <c r="C141" s="59"/>
      <c r="D141" s="59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5">
      <c r="A142" s="4"/>
      <c r="B142" s="62"/>
      <c r="C142" s="59"/>
      <c r="D142" s="59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5">
      <c r="A143" s="4"/>
      <c r="B143" s="62"/>
      <c r="C143" s="59"/>
      <c r="D143" s="59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5">
      <c r="A144" s="4"/>
      <c r="B144" s="62"/>
      <c r="C144" s="59"/>
      <c r="D144" s="59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5">
      <c r="A145" s="4"/>
      <c r="B145" s="62"/>
      <c r="C145" s="59"/>
      <c r="D145" s="59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5">
      <c r="A146" s="4"/>
      <c r="B146" s="62"/>
      <c r="C146" s="59"/>
      <c r="D146" s="59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5">
      <c r="A147" s="4"/>
      <c r="B147" s="62"/>
      <c r="C147" s="59"/>
      <c r="D147" s="59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5">
      <c r="A148" s="4"/>
      <c r="B148" s="62"/>
      <c r="C148" s="59"/>
      <c r="D148" s="59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5">
      <c r="A149" s="4"/>
      <c r="B149" s="62"/>
      <c r="C149" s="59"/>
      <c r="D149" s="59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5">
      <c r="A150" s="4"/>
      <c r="B150" s="62"/>
      <c r="C150" s="59"/>
      <c r="D150" s="59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5">
      <c r="A151" s="4"/>
      <c r="B151" s="62"/>
      <c r="C151" s="59"/>
      <c r="D151" s="59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5">
      <c r="A152" s="4"/>
      <c r="B152" s="62"/>
      <c r="C152" s="59"/>
      <c r="D152" s="59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5">
      <c r="A153" s="4"/>
      <c r="B153" s="62"/>
      <c r="C153" s="59"/>
      <c r="D153" s="59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5">
      <c r="A154" s="4"/>
      <c r="B154" s="62"/>
      <c r="C154" s="59"/>
      <c r="D154" s="59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5">
      <c r="A155" s="4"/>
      <c r="B155" s="62"/>
      <c r="C155" s="59"/>
      <c r="D155" s="59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5">
      <c r="A156" s="4"/>
      <c r="B156" s="62"/>
      <c r="C156" s="59"/>
      <c r="D156" s="59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5">
      <c r="A157" s="4"/>
      <c r="B157" s="62"/>
      <c r="C157" s="59"/>
      <c r="D157" s="59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5">
      <c r="A158" s="4"/>
      <c r="B158" s="62"/>
      <c r="C158" s="59"/>
      <c r="D158" s="59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5">
      <c r="A159" s="4"/>
      <c r="B159" s="62"/>
      <c r="C159" s="59"/>
      <c r="D159" s="59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5">
      <c r="A160" s="4"/>
      <c r="B160" s="62"/>
      <c r="C160" s="59"/>
      <c r="D160" s="59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5">
      <c r="A161" s="4"/>
      <c r="B161" s="62"/>
      <c r="C161" s="59"/>
      <c r="D161" s="59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5">
      <c r="A162" s="4"/>
      <c r="B162" s="62"/>
      <c r="C162" s="59"/>
      <c r="D162" s="59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5">
      <c r="A163" s="4"/>
      <c r="B163" s="62"/>
      <c r="C163" s="59"/>
      <c r="D163" s="59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5">
      <c r="A164" s="4"/>
      <c r="B164" s="62"/>
      <c r="C164" s="59"/>
      <c r="D164" s="59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5">
      <c r="A165" s="4"/>
      <c r="B165" s="62"/>
      <c r="C165" s="59"/>
      <c r="D165" s="59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5">
      <c r="A166" s="4"/>
      <c r="B166" s="62"/>
      <c r="C166" s="59"/>
      <c r="D166" s="59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5">
      <c r="A167" s="4"/>
      <c r="B167" s="62"/>
      <c r="C167" s="59"/>
      <c r="D167" s="59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5">
      <c r="A168" s="4"/>
      <c r="B168" s="62"/>
      <c r="C168" s="59"/>
      <c r="D168" s="59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5">
      <c r="A169" s="4"/>
      <c r="B169" s="62"/>
      <c r="C169" s="59"/>
      <c r="D169" s="59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5">
      <c r="A170" s="4"/>
      <c r="B170" s="62"/>
      <c r="C170" s="59"/>
      <c r="D170" s="59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5">
      <c r="A171" s="4"/>
      <c r="B171" s="62"/>
      <c r="C171" s="59"/>
      <c r="D171" s="59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5">
      <c r="A172" s="4"/>
      <c r="B172" s="62"/>
      <c r="C172" s="59"/>
      <c r="D172" s="59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5">
      <c r="A173" s="4"/>
      <c r="B173" s="62"/>
      <c r="C173" s="59"/>
      <c r="D173" s="59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5">
      <c r="A174" s="4"/>
      <c r="B174" s="62"/>
      <c r="C174" s="59"/>
      <c r="D174" s="59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5">
      <c r="A175" s="4"/>
      <c r="B175" s="62"/>
      <c r="C175" s="59"/>
      <c r="D175" s="59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5">
      <c r="A176" s="4"/>
      <c r="B176" s="62"/>
      <c r="C176" s="59"/>
      <c r="D176" s="59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5">
      <c r="A177" s="4"/>
      <c r="B177" s="62"/>
      <c r="C177" s="59"/>
      <c r="D177" s="59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5">
      <c r="A178" s="4"/>
      <c r="B178" s="62"/>
      <c r="C178" s="59"/>
      <c r="D178" s="59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5">
      <c r="A179" s="4"/>
      <c r="B179" s="62"/>
      <c r="C179" s="59"/>
      <c r="D179" s="59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5">
      <c r="A180" s="4"/>
      <c r="B180" s="62"/>
      <c r="C180" s="59"/>
      <c r="D180" s="59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5">
      <c r="A181" s="4"/>
      <c r="B181" s="62"/>
      <c r="C181" s="59"/>
      <c r="D181" s="59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5">
      <c r="A182" s="4"/>
      <c r="B182" s="62"/>
      <c r="C182" s="59"/>
      <c r="D182" s="59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5">
      <c r="A183" s="4"/>
      <c r="B183" s="62"/>
      <c r="C183" s="59"/>
      <c r="D183" s="59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5">
      <c r="A184" s="4"/>
      <c r="B184" s="62"/>
      <c r="C184" s="59"/>
      <c r="D184" s="59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5">
      <c r="A185" s="4"/>
      <c r="B185" s="62"/>
      <c r="C185" s="59"/>
      <c r="D185" s="59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5">
      <c r="A186" s="4"/>
      <c r="B186" s="62"/>
      <c r="C186" s="59"/>
      <c r="D186" s="59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5">
      <c r="A187" s="4"/>
      <c r="B187" s="62"/>
      <c r="C187" s="59"/>
      <c r="D187" s="59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5">
      <c r="A188" s="4"/>
      <c r="B188" s="62"/>
      <c r="C188" s="59"/>
      <c r="D188" s="59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5">
      <c r="A189" s="4"/>
      <c r="B189" s="62"/>
      <c r="C189" s="59"/>
      <c r="D189" s="59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5">
      <c r="A190" s="4"/>
      <c r="B190" s="62"/>
      <c r="C190" s="59"/>
      <c r="D190" s="59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5">
      <c r="A191" s="4"/>
      <c r="B191" s="62"/>
      <c r="C191" s="59"/>
      <c r="D191" s="59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5">
      <c r="A192" s="4"/>
      <c r="B192" s="62"/>
      <c r="C192" s="59"/>
      <c r="D192" s="59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5">
      <c r="A193" s="4"/>
      <c r="B193" s="62"/>
      <c r="C193" s="59"/>
      <c r="D193" s="59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5">
      <c r="A194" s="4"/>
      <c r="B194" s="62"/>
      <c r="C194" s="59"/>
      <c r="D194" s="59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5">
      <c r="A195" s="4"/>
      <c r="B195" s="62"/>
      <c r="C195" s="59"/>
      <c r="D195" s="59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5">
      <c r="A196" s="4"/>
      <c r="B196" s="62"/>
      <c r="C196" s="59"/>
      <c r="D196" s="59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5">
      <c r="A197" s="4"/>
      <c r="B197" s="62"/>
      <c r="C197" s="59"/>
      <c r="D197" s="59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5">
      <c r="A198" s="4"/>
      <c r="B198" s="62"/>
      <c r="C198" s="59"/>
      <c r="D198" s="59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5">
      <c r="A199" s="4"/>
      <c r="B199" s="62"/>
      <c r="C199" s="59"/>
      <c r="D199" s="59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5">
      <c r="A200" s="4"/>
      <c r="B200" s="62"/>
      <c r="C200" s="59"/>
      <c r="D200" s="59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5">
      <c r="A201" s="4"/>
      <c r="B201" s="62"/>
      <c r="C201" s="59"/>
      <c r="D201" s="59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5">
      <c r="A202" s="4"/>
      <c r="B202" s="62"/>
      <c r="C202" s="59"/>
      <c r="D202" s="59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5">
      <c r="A203" s="4"/>
      <c r="B203" s="62"/>
      <c r="C203" s="59"/>
      <c r="D203" s="59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5">
      <c r="A204" s="4"/>
      <c r="B204" s="62"/>
      <c r="C204" s="59"/>
      <c r="D204" s="59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5">
      <c r="A205" s="4"/>
      <c r="B205" s="62"/>
      <c r="C205" s="59"/>
      <c r="D205" s="59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5">
      <c r="A206" s="4"/>
      <c r="B206" s="62"/>
      <c r="C206" s="59"/>
      <c r="D206" s="59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5">
      <c r="A207" s="4"/>
      <c r="B207" s="62"/>
      <c r="C207" s="59"/>
      <c r="D207" s="59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5">
      <c r="A208" s="4"/>
      <c r="B208" s="62"/>
      <c r="C208" s="59"/>
      <c r="D208" s="59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5">
      <c r="A209" s="4"/>
      <c r="B209" s="62"/>
      <c r="C209" s="59"/>
      <c r="D209" s="59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5">
      <c r="A210" s="4"/>
      <c r="B210" s="62"/>
      <c r="C210" s="59"/>
      <c r="D210" s="59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5">
      <c r="A211" s="4"/>
      <c r="B211" s="62"/>
      <c r="C211" s="59"/>
      <c r="D211" s="59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5">
      <c r="A212" s="4"/>
      <c r="B212" s="62"/>
      <c r="C212" s="59"/>
      <c r="D212" s="59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5">
      <c r="A213" s="4"/>
      <c r="B213" s="62"/>
      <c r="C213" s="59"/>
      <c r="D213" s="59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5">
      <c r="A214" s="4"/>
      <c r="B214" s="62"/>
      <c r="C214" s="59"/>
      <c r="D214" s="59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5">
      <c r="A215" s="4"/>
      <c r="B215" s="62"/>
      <c r="C215" s="59"/>
      <c r="D215" s="59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5">
      <c r="A216" s="4"/>
      <c r="B216" s="62"/>
      <c r="C216" s="59"/>
      <c r="D216" s="59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5">
      <c r="A217" s="4"/>
      <c r="B217" s="62"/>
      <c r="C217" s="59"/>
      <c r="D217" s="59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5">
      <c r="A218" s="4"/>
      <c r="B218" s="62"/>
      <c r="C218" s="59"/>
      <c r="D218" s="59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5">
      <c r="A219" s="4"/>
      <c r="B219" s="62"/>
      <c r="C219" s="59"/>
      <c r="D219" s="59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5">
      <c r="A220" s="4"/>
      <c r="B220" s="62"/>
      <c r="C220" s="59"/>
      <c r="D220" s="59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5">
      <c r="A221" s="4"/>
      <c r="B221" s="62"/>
      <c r="C221" s="59"/>
      <c r="D221" s="59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5">
      <c r="A222" s="4"/>
      <c r="B222" s="62"/>
      <c r="C222" s="59"/>
      <c r="D222" s="59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5">
      <c r="A223" s="4"/>
      <c r="B223" s="62"/>
      <c r="C223" s="59"/>
      <c r="D223" s="59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5">
      <c r="A224" s="4"/>
      <c r="B224" s="62"/>
      <c r="C224" s="59"/>
      <c r="D224" s="59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5">
      <c r="A225" s="4"/>
      <c r="B225" s="62"/>
      <c r="C225" s="59"/>
      <c r="D225" s="59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5">
      <c r="A226" s="4"/>
      <c r="B226" s="62"/>
      <c r="C226" s="59"/>
      <c r="D226" s="59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5">
      <c r="A227" s="4"/>
      <c r="B227" s="62"/>
      <c r="C227" s="59"/>
      <c r="D227" s="59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5">
      <c r="A228" s="4"/>
      <c r="B228" s="62"/>
      <c r="C228" s="59"/>
      <c r="D228" s="59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5">
      <c r="A229" s="4"/>
      <c r="B229" s="62"/>
      <c r="C229" s="59"/>
      <c r="D229" s="59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5">
      <c r="A230" s="4"/>
      <c r="B230" s="62"/>
      <c r="C230" s="59"/>
      <c r="D230" s="59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5">
      <c r="A231" s="4"/>
      <c r="B231" s="62"/>
      <c r="C231" s="59"/>
      <c r="D231" s="59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5">
      <c r="A232" s="4"/>
      <c r="B232" s="62"/>
      <c r="C232" s="59"/>
      <c r="D232" s="59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5">
      <c r="A233" s="4"/>
      <c r="B233" s="62"/>
      <c r="C233" s="59"/>
      <c r="D233" s="59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5">
      <c r="A234" s="4"/>
      <c r="B234" s="62"/>
      <c r="C234" s="59"/>
      <c r="D234" s="59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5">
      <c r="A235" s="4"/>
      <c r="B235" s="62"/>
      <c r="C235" s="59"/>
      <c r="D235" s="59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5">
      <c r="A236" s="4"/>
      <c r="B236" s="62"/>
      <c r="C236" s="59"/>
      <c r="D236" s="59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5">
      <c r="A237" s="4"/>
      <c r="B237" s="62"/>
      <c r="C237" s="59"/>
      <c r="D237" s="59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5">
      <c r="A238" s="4"/>
      <c r="B238" s="62"/>
      <c r="C238" s="59"/>
      <c r="D238" s="59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5">
      <c r="A239" s="4"/>
      <c r="B239" s="62"/>
      <c r="C239" s="59"/>
      <c r="D239" s="59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5">
      <c r="A240" s="4"/>
      <c r="B240" s="62"/>
      <c r="C240" s="59"/>
      <c r="D240" s="59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5">
      <c r="A241" s="4"/>
      <c r="B241" s="62"/>
      <c r="C241" s="59"/>
      <c r="D241" s="59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5">
      <c r="A242" s="4"/>
      <c r="B242" s="62"/>
      <c r="C242" s="59"/>
      <c r="D242" s="59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5">
      <c r="A243" s="4"/>
      <c r="B243" s="62"/>
      <c r="C243" s="59"/>
      <c r="D243" s="59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5">
      <c r="A244" s="4"/>
      <c r="B244" s="62"/>
      <c r="C244" s="59"/>
      <c r="D244" s="59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5">
      <c r="A245" s="4"/>
      <c r="B245" s="62"/>
      <c r="C245" s="59"/>
      <c r="D245" s="59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5">
      <c r="A246" s="4"/>
      <c r="B246" s="62"/>
      <c r="C246" s="59"/>
      <c r="D246" s="59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5">
      <c r="A247" s="4"/>
      <c r="B247" s="62"/>
      <c r="C247" s="59"/>
      <c r="D247" s="59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5">
      <c r="A248" s="4"/>
      <c r="B248" s="62"/>
      <c r="C248" s="59"/>
      <c r="D248" s="59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5">
      <c r="A249" s="4"/>
      <c r="B249" s="62"/>
      <c r="C249" s="59"/>
      <c r="D249" s="59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5">
      <c r="A250" s="4"/>
      <c r="B250" s="62"/>
      <c r="C250" s="59"/>
      <c r="D250" s="59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5">
      <c r="A251" s="4"/>
      <c r="B251" s="62"/>
      <c r="C251" s="59"/>
      <c r="D251" s="59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5">
      <c r="A252" s="4"/>
      <c r="B252" s="62"/>
      <c r="C252" s="59"/>
      <c r="D252" s="59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5">
      <c r="A253" s="4"/>
      <c r="B253" s="62"/>
      <c r="C253" s="59"/>
      <c r="D253" s="59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5">
      <c r="A254" s="4"/>
      <c r="B254" s="62"/>
      <c r="C254" s="59"/>
      <c r="D254" s="59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5">
      <c r="A255" s="4"/>
      <c r="B255" s="62"/>
      <c r="C255" s="59"/>
      <c r="D255" s="59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5">
      <c r="A256" s="4"/>
      <c r="B256" s="62"/>
      <c r="C256" s="59"/>
      <c r="D256" s="59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5">
      <c r="A257" s="4"/>
      <c r="B257" s="62"/>
      <c r="C257" s="59"/>
      <c r="D257" s="59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5">
      <c r="A258" s="4"/>
      <c r="B258" s="62"/>
      <c r="C258" s="59"/>
      <c r="D258" s="59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5">
      <c r="A259" s="4"/>
      <c r="B259" s="62"/>
      <c r="C259" s="59"/>
      <c r="D259" s="59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5">
      <c r="A260" s="4"/>
      <c r="B260" s="62"/>
      <c r="C260" s="59"/>
      <c r="D260" s="59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5">
      <c r="A261" s="4"/>
      <c r="B261" s="62"/>
      <c r="C261" s="59"/>
      <c r="D261" s="59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5">
      <c r="A262" s="4"/>
      <c r="B262" s="62"/>
      <c r="C262" s="59"/>
      <c r="D262" s="59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5">
      <c r="A263" s="4"/>
      <c r="B263" s="62"/>
      <c r="C263" s="59"/>
      <c r="D263" s="59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5">
      <c r="A264" s="4"/>
      <c r="B264" s="62"/>
      <c r="C264" s="59"/>
      <c r="D264" s="59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5">
      <c r="A265" s="4"/>
      <c r="B265" s="62"/>
      <c r="C265" s="59"/>
      <c r="D265" s="59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5">
      <c r="A266" s="4"/>
      <c r="B266" s="62"/>
      <c r="C266" s="59"/>
      <c r="D266" s="59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5">
      <c r="A267" s="4"/>
      <c r="B267" s="62"/>
      <c r="C267" s="59"/>
      <c r="D267" s="59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5">
      <c r="A268" s="4"/>
      <c r="B268" s="62"/>
      <c r="C268" s="59"/>
      <c r="D268" s="59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5">
      <c r="A269" s="4"/>
      <c r="B269" s="62"/>
      <c r="C269" s="59"/>
      <c r="D269" s="59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5">
      <c r="A270" s="4"/>
      <c r="B270" s="62"/>
      <c r="C270" s="59"/>
      <c r="D270" s="59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5">
      <c r="A271" s="4"/>
      <c r="B271" s="62"/>
      <c r="C271" s="59"/>
      <c r="D271" s="59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5">
      <c r="A272" s="4"/>
      <c r="B272" s="62"/>
      <c r="C272" s="59"/>
      <c r="D272" s="59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5">
      <c r="A273" s="4"/>
      <c r="B273" s="62"/>
      <c r="C273" s="59"/>
      <c r="D273" s="59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5">
      <c r="A274" s="4"/>
      <c r="B274" s="62"/>
      <c r="C274" s="59"/>
      <c r="D274" s="59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5">
      <c r="A275" s="4"/>
      <c r="B275" s="62"/>
      <c r="C275" s="59"/>
      <c r="D275" s="59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5">
      <c r="A276" s="4"/>
      <c r="B276" s="62"/>
      <c r="C276" s="59"/>
      <c r="D276" s="59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5">
      <c r="A277" s="4"/>
      <c r="B277" s="62"/>
      <c r="C277" s="59"/>
      <c r="D277" s="59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5">
      <c r="A278" s="4"/>
      <c r="B278" s="62"/>
      <c r="C278" s="59"/>
      <c r="D278" s="59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5">
      <c r="A279" s="4"/>
      <c r="B279" s="62"/>
      <c r="C279" s="59"/>
      <c r="D279" s="59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5">
      <c r="A280" s="4"/>
      <c r="B280" s="62"/>
      <c r="C280" s="59"/>
      <c r="D280" s="59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5">
      <c r="A281" s="4"/>
      <c r="B281" s="62"/>
      <c r="C281" s="59"/>
      <c r="D281" s="59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5">
      <c r="A282" s="4"/>
      <c r="B282" s="62"/>
      <c r="C282" s="59"/>
      <c r="D282" s="59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5">
      <c r="A283" s="4"/>
      <c r="B283" s="62"/>
      <c r="C283" s="59"/>
      <c r="D283" s="59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5">
      <c r="A284" s="4"/>
      <c r="B284" s="62"/>
      <c r="C284" s="59"/>
      <c r="D284" s="59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5">
      <c r="A285" s="4"/>
      <c r="B285" s="62"/>
      <c r="C285" s="59"/>
      <c r="D285" s="59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5">
      <c r="A286" s="4"/>
      <c r="B286" s="62"/>
      <c r="C286" s="59"/>
      <c r="D286" s="59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5">
      <c r="A287" s="4"/>
      <c r="B287" s="62"/>
      <c r="C287" s="59"/>
      <c r="D287" s="59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5">
      <c r="A288" s="4"/>
      <c r="B288" s="62"/>
      <c r="C288" s="59"/>
      <c r="D288" s="59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5">
      <c r="A289" s="4"/>
      <c r="B289" s="62"/>
      <c r="C289" s="59"/>
      <c r="D289" s="59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5">
      <c r="A290" s="4"/>
      <c r="B290" s="62"/>
      <c r="C290" s="59"/>
      <c r="D290" s="59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5">
      <c r="A291" s="4"/>
      <c r="B291" s="62"/>
      <c r="C291" s="59"/>
      <c r="D291" s="59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5">
      <c r="A292" s="4"/>
      <c r="B292" s="62"/>
      <c r="C292" s="59"/>
      <c r="D292" s="59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5">
      <c r="A293" s="4"/>
      <c r="B293" s="62"/>
      <c r="C293" s="59"/>
      <c r="D293" s="59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5">
      <c r="A294" s="4"/>
      <c r="B294" s="62"/>
      <c r="C294" s="59"/>
      <c r="D294" s="59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5">
      <c r="A295" s="4"/>
      <c r="B295" s="62"/>
      <c r="C295" s="59"/>
      <c r="D295" s="59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5">
      <c r="A296" s="4"/>
      <c r="B296" s="62"/>
      <c r="C296" s="59"/>
      <c r="D296" s="59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5">
      <c r="A297" s="4"/>
      <c r="B297" s="62"/>
      <c r="C297" s="59"/>
      <c r="D297" s="59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5">
      <c r="A298" s="4"/>
      <c r="B298" s="62"/>
      <c r="C298" s="59"/>
      <c r="D298" s="59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5">
      <c r="A299" s="4"/>
      <c r="B299" s="62"/>
      <c r="C299" s="59"/>
      <c r="D299" s="59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5">
      <c r="A300" s="4"/>
      <c r="B300" s="62"/>
      <c r="C300" s="59"/>
      <c r="D300" s="59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5">
      <c r="A301" s="4"/>
      <c r="B301" s="62"/>
      <c r="C301" s="59"/>
      <c r="D301" s="59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5">
      <c r="A302" s="4"/>
      <c r="B302" s="62"/>
      <c r="C302" s="59"/>
      <c r="D302" s="59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5">
      <c r="A303" s="4"/>
      <c r="B303" s="62"/>
      <c r="C303" s="59"/>
      <c r="D303" s="59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5">
      <c r="A304" s="4"/>
      <c r="B304" s="62"/>
      <c r="C304" s="59"/>
      <c r="D304" s="59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5">
      <c r="A305" s="4"/>
      <c r="B305" s="62"/>
      <c r="C305" s="59"/>
      <c r="D305" s="59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5">
      <c r="A306" s="4"/>
      <c r="B306" s="62"/>
      <c r="C306" s="59"/>
      <c r="D306" s="59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5">
      <c r="A307" s="4"/>
      <c r="B307" s="62"/>
      <c r="C307" s="59"/>
      <c r="D307" s="59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5">
      <c r="A308" s="4"/>
      <c r="B308" s="62"/>
      <c r="C308" s="59"/>
      <c r="D308" s="59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5">
      <c r="A309" s="4"/>
      <c r="B309" s="62"/>
      <c r="C309" s="59"/>
      <c r="D309" s="59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5">
      <c r="A310" s="4"/>
      <c r="B310" s="62"/>
      <c r="C310" s="59"/>
      <c r="D310" s="59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5">
      <c r="A311" s="4"/>
      <c r="B311" s="62"/>
      <c r="C311" s="59"/>
      <c r="D311" s="59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5">
      <c r="A312" s="4"/>
      <c r="B312" s="62"/>
      <c r="C312" s="59"/>
      <c r="D312" s="59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5">
      <c r="A313" s="4"/>
      <c r="B313" s="62"/>
      <c r="C313" s="59"/>
      <c r="D313" s="59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5">
      <c r="A314" s="4"/>
      <c r="B314" s="62"/>
      <c r="C314" s="59"/>
      <c r="D314" s="59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5">
      <c r="A315" s="4"/>
      <c r="B315" s="62"/>
      <c r="C315" s="59"/>
      <c r="D315" s="59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5">
      <c r="A316" s="4"/>
      <c r="B316" s="62"/>
      <c r="C316" s="59"/>
      <c r="D316" s="59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5">
      <c r="A317" s="4"/>
      <c r="B317" s="62"/>
      <c r="C317" s="59"/>
      <c r="D317" s="59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5">
      <c r="A318" s="4"/>
      <c r="B318" s="62"/>
      <c r="C318" s="59"/>
      <c r="D318" s="59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5">
      <c r="A319" s="4"/>
      <c r="B319" s="62"/>
      <c r="C319" s="59"/>
      <c r="D319" s="59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5">
      <c r="A320" s="4"/>
      <c r="B320" s="62"/>
      <c r="C320" s="59"/>
      <c r="D320" s="59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5">
      <c r="A321" s="4"/>
      <c r="B321" s="62"/>
      <c r="C321" s="59"/>
      <c r="D321" s="59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5">
      <c r="A322" s="4"/>
      <c r="B322" s="62"/>
      <c r="C322" s="59"/>
      <c r="D322" s="59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5">
      <c r="A323" s="4"/>
      <c r="B323" s="62"/>
      <c r="C323" s="59"/>
      <c r="D323" s="59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5">
      <c r="A324" s="4"/>
      <c r="B324" s="62"/>
      <c r="C324" s="59"/>
      <c r="D324" s="59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5">
      <c r="A325" s="4"/>
      <c r="B325" s="62"/>
      <c r="C325" s="59"/>
      <c r="D325" s="59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5">
      <c r="A326" s="4"/>
      <c r="B326" s="62"/>
      <c r="C326" s="59"/>
      <c r="D326" s="59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5">
      <c r="A327" s="4"/>
      <c r="B327" s="62"/>
      <c r="C327" s="59"/>
      <c r="D327" s="59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5">
      <c r="A328" s="4"/>
      <c r="B328" s="62"/>
      <c r="C328" s="59"/>
      <c r="D328" s="59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5">
      <c r="A329" s="4"/>
      <c r="B329" s="62"/>
      <c r="C329" s="59"/>
      <c r="D329" s="59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5">
      <c r="A330" s="4"/>
      <c r="B330" s="62"/>
      <c r="C330" s="59"/>
      <c r="D330" s="59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5">
      <c r="A331" s="4"/>
      <c r="B331" s="62"/>
      <c r="C331" s="59"/>
      <c r="D331" s="59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5">
      <c r="A332" s="4"/>
      <c r="B332" s="62"/>
      <c r="C332" s="59"/>
      <c r="D332" s="59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5">
      <c r="A333" s="4"/>
      <c r="B333" s="62"/>
      <c r="C333" s="59"/>
      <c r="D333" s="59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5">
      <c r="A334" s="4"/>
      <c r="B334" s="62"/>
      <c r="C334" s="59"/>
      <c r="D334" s="59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5">
      <c r="A335" s="4"/>
      <c r="B335" s="62"/>
      <c r="C335" s="59"/>
      <c r="D335" s="59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5">
      <c r="A336" s="4"/>
      <c r="B336" s="62"/>
      <c r="C336" s="59"/>
      <c r="D336" s="59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5">
      <c r="A337" s="4"/>
      <c r="B337" s="62"/>
      <c r="C337" s="59"/>
      <c r="D337" s="59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5">
      <c r="A338" s="4"/>
      <c r="B338" s="62"/>
      <c r="C338" s="59"/>
      <c r="D338" s="59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5">
      <c r="A339" s="4"/>
      <c r="B339" s="62"/>
      <c r="C339" s="59"/>
      <c r="D339" s="59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5">
      <c r="A340" s="4"/>
      <c r="B340" s="62"/>
      <c r="C340" s="59"/>
      <c r="D340" s="59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5">
      <c r="A341" s="4"/>
      <c r="B341" s="62"/>
      <c r="C341" s="59"/>
      <c r="D341" s="59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5">
      <c r="A342" s="4"/>
      <c r="B342" s="62"/>
      <c r="C342" s="59"/>
      <c r="D342" s="59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5">
      <c r="A343" s="4"/>
      <c r="B343" s="62"/>
      <c r="C343" s="59"/>
      <c r="D343" s="59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5">
      <c r="A344" s="4"/>
      <c r="B344" s="62"/>
      <c r="C344" s="59"/>
      <c r="D344" s="59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5">
      <c r="A345" s="4"/>
      <c r="B345" s="62"/>
      <c r="C345" s="59"/>
      <c r="D345" s="59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5">
      <c r="A346" s="4"/>
      <c r="B346" s="62"/>
      <c r="C346" s="59"/>
      <c r="D346" s="59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5">
      <c r="A347" s="4"/>
      <c r="B347" s="62"/>
      <c r="C347" s="59"/>
      <c r="D347" s="59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5">
      <c r="A348" s="4"/>
      <c r="B348" s="62"/>
      <c r="C348" s="59"/>
      <c r="D348" s="59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5">
      <c r="A349" s="4"/>
      <c r="B349" s="62"/>
      <c r="C349" s="59"/>
      <c r="D349" s="59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5">
      <c r="A350" s="4"/>
      <c r="B350" s="62"/>
      <c r="C350" s="59"/>
      <c r="D350" s="59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5">
      <c r="A351" s="4"/>
      <c r="B351" s="62"/>
      <c r="C351" s="59"/>
      <c r="D351" s="59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5">
      <c r="A352" s="4"/>
      <c r="B352" s="62"/>
      <c r="C352" s="59"/>
      <c r="D352" s="59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5">
      <c r="A353" s="4"/>
      <c r="B353" s="62"/>
      <c r="C353" s="59"/>
      <c r="D353" s="59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5">
      <c r="A354" s="4"/>
      <c r="B354" s="62"/>
      <c r="C354" s="59"/>
      <c r="D354" s="59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5">
      <c r="A355" s="4"/>
      <c r="B355" s="62"/>
      <c r="C355" s="59"/>
      <c r="D355" s="59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5">
      <c r="A356" s="4"/>
      <c r="B356" s="62"/>
      <c r="C356" s="59"/>
      <c r="D356" s="59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5">
      <c r="A357" s="4"/>
      <c r="B357" s="62"/>
      <c r="C357" s="59"/>
      <c r="D357" s="59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5">
      <c r="A358" s="4"/>
      <c r="B358" s="62"/>
      <c r="C358" s="59"/>
      <c r="D358" s="59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5">
      <c r="A359" s="4"/>
      <c r="B359" s="62"/>
      <c r="C359" s="59"/>
      <c r="D359" s="59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5">
      <c r="A360" s="4"/>
      <c r="B360" s="62"/>
      <c r="C360" s="59"/>
      <c r="D360" s="59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5">
      <c r="A361" s="4"/>
      <c r="B361" s="62"/>
      <c r="C361" s="59"/>
      <c r="D361" s="59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5">
      <c r="A362" s="4"/>
      <c r="B362" s="62"/>
      <c r="C362" s="59"/>
      <c r="D362" s="59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5">
      <c r="A363" s="4"/>
      <c r="B363" s="62"/>
      <c r="C363" s="59"/>
      <c r="D363" s="59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5">
      <c r="A364" s="4"/>
      <c r="B364" s="62"/>
      <c r="C364" s="59"/>
      <c r="D364" s="59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5">
      <c r="A365" s="4"/>
      <c r="B365" s="62"/>
      <c r="C365" s="59"/>
      <c r="D365" s="59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5">
      <c r="A366" s="4"/>
      <c r="B366" s="62"/>
      <c r="C366" s="59"/>
      <c r="D366" s="59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5">
      <c r="A367" s="4"/>
      <c r="B367" s="62"/>
      <c r="C367" s="59"/>
      <c r="D367" s="59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5">
      <c r="A368" s="4"/>
      <c r="B368" s="62"/>
      <c r="C368" s="59"/>
      <c r="D368" s="59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5">
      <c r="A369" s="4"/>
      <c r="B369" s="62"/>
      <c r="C369" s="59"/>
      <c r="D369" s="59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5">
      <c r="A370" s="4"/>
      <c r="B370" s="62"/>
      <c r="C370" s="59"/>
      <c r="D370" s="59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5">
      <c r="A371" s="4"/>
      <c r="B371" s="62"/>
      <c r="C371" s="59"/>
      <c r="D371" s="59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5">
      <c r="A372" s="4"/>
      <c r="B372" s="62"/>
      <c r="C372" s="59"/>
      <c r="D372" s="59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5">
      <c r="A373" s="4"/>
      <c r="B373" s="62"/>
      <c r="C373" s="59"/>
      <c r="D373" s="59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5">
      <c r="A374" s="4"/>
      <c r="B374" s="62"/>
      <c r="C374" s="59"/>
      <c r="D374" s="59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5">
      <c r="A375" s="4"/>
      <c r="B375" s="62"/>
      <c r="C375" s="59"/>
      <c r="D375" s="59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5">
      <c r="A376" s="4"/>
      <c r="B376" s="62"/>
      <c r="C376" s="59"/>
      <c r="D376" s="59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5">
      <c r="A377" s="4"/>
      <c r="B377" s="62"/>
      <c r="C377" s="59"/>
      <c r="D377" s="59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5">
      <c r="A378" s="4"/>
      <c r="B378" s="62"/>
      <c r="C378" s="59"/>
      <c r="D378" s="59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5">
      <c r="A379" s="4"/>
      <c r="B379" s="62"/>
      <c r="C379" s="59"/>
      <c r="D379" s="59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5">
      <c r="A380" s="4"/>
      <c r="B380" s="62"/>
      <c r="C380" s="59"/>
      <c r="D380" s="59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5">
      <c r="A381" s="4"/>
      <c r="B381" s="62"/>
      <c r="C381" s="59"/>
      <c r="D381" s="59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5">
      <c r="A382" s="4"/>
      <c r="B382" s="62"/>
      <c r="C382" s="59"/>
      <c r="D382" s="59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5">
      <c r="A383" s="4"/>
      <c r="B383" s="62"/>
      <c r="C383" s="59"/>
      <c r="D383" s="59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5">
      <c r="A384" s="4"/>
      <c r="B384" s="62"/>
      <c r="C384" s="59"/>
      <c r="D384" s="59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5">
      <c r="A385" s="4"/>
      <c r="B385" s="62"/>
      <c r="C385" s="59"/>
      <c r="D385" s="59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5">
      <c r="A386" s="4"/>
      <c r="B386" s="62"/>
      <c r="C386" s="59"/>
      <c r="D386" s="59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5">
      <c r="A387" s="4"/>
      <c r="B387" s="62"/>
      <c r="C387" s="59"/>
      <c r="D387" s="59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5">
      <c r="A388" s="4"/>
      <c r="B388" s="62"/>
      <c r="C388" s="59"/>
      <c r="D388" s="59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5">
      <c r="A389" s="4"/>
      <c r="B389" s="62"/>
      <c r="C389" s="59"/>
      <c r="D389" s="59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5">
      <c r="A390" s="4"/>
      <c r="B390" s="62"/>
      <c r="C390" s="59"/>
      <c r="D390" s="59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5">
      <c r="A391" s="4"/>
      <c r="B391" s="62"/>
      <c r="C391" s="59"/>
      <c r="D391" s="59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5">
      <c r="A392" s="4"/>
      <c r="B392" s="62"/>
      <c r="C392" s="59"/>
      <c r="D392" s="59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5">
      <c r="A393" s="4"/>
      <c r="B393" s="62"/>
      <c r="C393" s="59"/>
      <c r="D393" s="59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5">
      <c r="A394" s="4"/>
      <c r="B394" s="62"/>
      <c r="C394" s="59"/>
      <c r="D394" s="59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5">
      <c r="A395" s="4"/>
      <c r="B395" s="62"/>
      <c r="C395" s="59"/>
      <c r="D395" s="59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5">
      <c r="A396" s="4"/>
      <c r="B396" s="62"/>
      <c r="C396" s="59"/>
      <c r="D396" s="59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5">
      <c r="A397" s="4"/>
      <c r="B397" s="62"/>
      <c r="C397" s="59"/>
      <c r="D397" s="59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5">
      <c r="A398" s="4"/>
      <c r="B398" s="62"/>
      <c r="C398" s="59"/>
      <c r="D398" s="59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5">
      <c r="A399" s="4"/>
      <c r="B399" s="62"/>
      <c r="C399" s="59"/>
      <c r="D399" s="59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5">
      <c r="A400" s="4"/>
      <c r="B400" s="62"/>
      <c r="C400" s="59"/>
      <c r="D400" s="59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5">
      <c r="A401" s="4"/>
      <c r="B401" s="62"/>
      <c r="C401" s="59"/>
      <c r="D401" s="59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5">
      <c r="A402" s="4"/>
      <c r="B402" s="62"/>
      <c r="C402" s="59"/>
      <c r="D402" s="59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5">
      <c r="A403" s="4"/>
      <c r="B403" s="62"/>
      <c r="C403" s="59"/>
      <c r="D403" s="59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5">
      <c r="A404" s="4"/>
      <c r="B404" s="62"/>
      <c r="C404" s="59"/>
      <c r="D404" s="59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5">
      <c r="A405" s="4"/>
      <c r="B405" s="62"/>
      <c r="C405" s="59"/>
      <c r="D405" s="59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5">
      <c r="A406" s="4"/>
      <c r="B406" s="62"/>
      <c r="C406" s="59"/>
      <c r="D406" s="59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5">
      <c r="A407" s="4"/>
      <c r="B407" s="62"/>
      <c r="C407" s="59"/>
      <c r="D407" s="59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5">
      <c r="A408" s="4"/>
      <c r="B408" s="62"/>
      <c r="C408" s="59"/>
      <c r="D408" s="59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5">
      <c r="A409" s="4"/>
      <c r="B409" s="62"/>
      <c r="C409" s="59"/>
      <c r="D409" s="59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5">
      <c r="A410" s="4"/>
      <c r="B410" s="62"/>
      <c r="C410" s="59"/>
      <c r="D410" s="59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5">
      <c r="A411" s="4"/>
      <c r="B411" s="62"/>
      <c r="C411" s="59"/>
      <c r="D411" s="59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5">
      <c r="A412" s="4"/>
      <c r="B412" s="62"/>
      <c r="C412" s="59"/>
      <c r="D412" s="59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5">
      <c r="A413" s="4"/>
      <c r="B413" s="62"/>
      <c r="C413" s="59"/>
      <c r="D413" s="59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5">
      <c r="A414" s="4"/>
      <c r="B414" s="62"/>
      <c r="C414" s="59"/>
      <c r="D414" s="59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5">
      <c r="A415" s="4"/>
      <c r="B415" s="62"/>
      <c r="C415" s="59"/>
      <c r="D415" s="59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5">
      <c r="A416" s="4"/>
      <c r="B416" s="62"/>
      <c r="C416" s="59"/>
      <c r="D416" s="59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5">
      <c r="A417" s="4"/>
      <c r="B417" s="62"/>
      <c r="C417" s="59"/>
      <c r="D417" s="59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5">
      <c r="A418" s="4"/>
      <c r="B418" s="62"/>
      <c r="C418" s="59"/>
      <c r="D418" s="59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5">
      <c r="A419" s="4"/>
      <c r="B419" s="62"/>
      <c r="C419" s="59"/>
      <c r="D419" s="59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5">
      <c r="A420" s="4"/>
      <c r="B420" s="62"/>
      <c r="C420" s="59"/>
      <c r="D420" s="59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5">
      <c r="A421" s="4"/>
      <c r="B421" s="62"/>
      <c r="C421" s="59"/>
      <c r="D421" s="59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5">
      <c r="A422" s="4"/>
      <c r="B422" s="62"/>
      <c r="C422" s="59"/>
      <c r="D422" s="59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5">
      <c r="A423" s="4"/>
      <c r="B423" s="62"/>
      <c r="C423" s="59"/>
      <c r="D423" s="59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5">
      <c r="A424" s="4"/>
      <c r="B424" s="62"/>
      <c r="C424" s="59"/>
      <c r="D424" s="59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5">
      <c r="A425" s="4"/>
      <c r="B425" s="62"/>
      <c r="C425" s="59"/>
      <c r="D425" s="59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5">
      <c r="A426" s="4"/>
      <c r="B426" s="62"/>
      <c r="C426" s="59"/>
      <c r="D426" s="59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5">
      <c r="A427" s="4"/>
      <c r="B427" s="62"/>
      <c r="C427" s="59"/>
      <c r="D427" s="59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5">
      <c r="A428" s="4"/>
      <c r="B428" s="62"/>
      <c r="C428" s="59"/>
      <c r="D428" s="59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5">
      <c r="A429" s="4"/>
      <c r="B429" s="62"/>
      <c r="C429" s="59"/>
      <c r="D429" s="59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5">
      <c r="A430" s="4"/>
      <c r="B430" s="62"/>
      <c r="C430" s="59"/>
      <c r="D430" s="59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5">
      <c r="A431" s="4"/>
      <c r="B431" s="62"/>
      <c r="C431" s="59"/>
      <c r="D431" s="59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5">
      <c r="A432" s="4"/>
      <c r="B432" s="62"/>
      <c r="C432" s="59"/>
      <c r="D432" s="59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5">
      <c r="A433" s="4"/>
      <c r="B433" s="62"/>
      <c r="C433" s="59"/>
      <c r="D433" s="59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5">
      <c r="A434" s="4"/>
      <c r="B434" s="62"/>
      <c r="C434" s="59"/>
      <c r="D434" s="59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5">
      <c r="A435" s="4"/>
      <c r="B435" s="62"/>
      <c r="C435" s="59"/>
      <c r="D435" s="59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5">
      <c r="A436" s="4"/>
      <c r="B436" s="62"/>
      <c r="C436" s="59"/>
      <c r="D436" s="59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5">
      <c r="A437" s="4"/>
      <c r="B437" s="62"/>
      <c r="C437" s="59"/>
      <c r="D437" s="59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5">
      <c r="A438" s="4"/>
      <c r="B438" s="62"/>
      <c r="C438" s="59"/>
      <c r="D438" s="59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5">
      <c r="A439" s="4"/>
      <c r="B439" s="62"/>
      <c r="C439" s="59"/>
      <c r="D439" s="59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5">
      <c r="A440" s="4"/>
      <c r="B440" s="62"/>
      <c r="C440" s="59"/>
      <c r="D440" s="59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5">
      <c r="A441" s="4"/>
      <c r="B441" s="62"/>
      <c r="C441" s="59"/>
      <c r="D441" s="59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5">
      <c r="A442" s="4"/>
      <c r="B442" s="62"/>
      <c r="C442" s="59"/>
      <c r="D442" s="59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5">
      <c r="A443" s="4"/>
      <c r="B443" s="62"/>
      <c r="C443" s="59"/>
      <c r="D443" s="59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5">
      <c r="A444" s="4"/>
      <c r="B444" s="62"/>
      <c r="C444" s="59"/>
      <c r="D444" s="59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5">
      <c r="A445" s="4"/>
      <c r="B445" s="62"/>
      <c r="C445" s="59"/>
      <c r="D445" s="59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5">
      <c r="A446" s="4"/>
      <c r="B446" s="62"/>
      <c r="C446" s="59"/>
      <c r="D446" s="59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5">
      <c r="A447" s="4"/>
      <c r="B447" s="62"/>
      <c r="C447" s="59"/>
      <c r="D447" s="59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5">
      <c r="A448" s="4"/>
      <c r="B448" s="62"/>
      <c r="C448" s="59"/>
      <c r="D448" s="59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5">
      <c r="A449" s="4"/>
      <c r="B449" s="62"/>
      <c r="C449" s="59"/>
      <c r="D449" s="59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5">
      <c r="A450" s="4"/>
      <c r="B450" s="62"/>
      <c r="C450" s="59"/>
      <c r="D450" s="59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5">
      <c r="A451" s="4"/>
      <c r="B451" s="62"/>
      <c r="C451" s="59"/>
      <c r="D451" s="59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5">
      <c r="A452" s="4"/>
      <c r="B452" s="62"/>
      <c r="C452" s="59"/>
      <c r="D452" s="59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5">
      <c r="A453" s="4"/>
      <c r="B453" s="62"/>
      <c r="C453" s="59"/>
      <c r="D453" s="59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5">
      <c r="A454" s="4"/>
      <c r="B454" s="62"/>
      <c r="C454" s="59"/>
      <c r="D454" s="59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5">
      <c r="A455" s="4"/>
      <c r="B455" s="62"/>
      <c r="C455" s="59"/>
      <c r="D455" s="59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5">
      <c r="A456" s="4"/>
      <c r="B456" s="62"/>
      <c r="C456" s="59"/>
      <c r="D456" s="59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5">
      <c r="A457" s="4"/>
      <c r="B457" s="62"/>
      <c r="C457" s="59"/>
      <c r="D457" s="59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5">
      <c r="A458" s="4"/>
      <c r="B458" s="62"/>
      <c r="C458" s="59"/>
      <c r="D458" s="59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5">
      <c r="A459" s="4"/>
      <c r="B459" s="62"/>
      <c r="C459" s="59"/>
      <c r="D459" s="59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5">
      <c r="A460" s="4"/>
      <c r="B460" s="62"/>
      <c r="C460" s="59"/>
      <c r="D460" s="59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5">
      <c r="A461" s="4"/>
      <c r="B461" s="62"/>
      <c r="C461" s="59"/>
      <c r="D461" s="59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5">
      <c r="A462" s="4"/>
      <c r="B462" s="62"/>
      <c r="C462" s="59"/>
      <c r="D462" s="59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5">
      <c r="A463" s="4"/>
      <c r="B463" s="62"/>
      <c r="C463" s="59"/>
      <c r="D463" s="59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5">
      <c r="A464" s="4"/>
      <c r="B464" s="62"/>
      <c r="C464" s="59"/>
      <c r="D464" s="59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5">
      <c r="A465" s="4"/>
      <c r="B465" s="62"/>
      <c r="C465" s="59"/>
      <c r="D465" s="59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5">
      <c r="A466" s="4"/>
      <c r="B466" s="62"/>
      <c r="C466" s="59"/>
      <c r="D466" s="59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5">
      <c r="A467" s="4"/>
      <c r="B467" s="62"/>
      <c r="C467" s="59"/>
      <c r="D467" s="59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5">
      <c r="A468" s="4"/>
      <c r="B468" s="62"/>
      <c r="C468" s="59"/>
      <c r="D468" s="59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5">
      <c r="A469" s="4"/>
      <c r="B469" s="62"/>
      <c r="C469" s="59"/>
      <c r="D469" s="59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5">
      <c r="A470" s="4"/>
      <c r="B470" s="62"/>
      <c r="C470" s="59"/>
      <c r="D470" s="59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5">
      <c r="A471" s="4"/>
      <c r="B471" s="62"/>
      <c r="C471" s="59"/>
      <c r="D471" s="59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5">
      <c r="A472" s="4"/>
      <c r="B472" s="62"/>
      <c r="C472" s="59"/>
      <c r="D472" s="59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5">
      <c r="A473" s="4"/>
      <c r="B473" s="62"/>
      <c r="C473" s="59"/>
      <c r="D473" s="59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5">
      <c r="A474" s="4"/>
      <c r="B474" s="62"/>
      <c r="C474" s="59"/>
      <c r="D474" s="59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5">
      <c r="A475" s="4"/>
      <c r="B475" s="62"/>
      <c r="C475" s="59"/>
      <c r="D475" s="59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5">
      <c r="A476" s="4"/>
      <c r="B476" s="62"/>
      <c r="C476" s="59"/>
      <c r="D476" s="59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5">
      <c r="A477" s="4"/>
      <c r="B477" s="62"/>
      <c r="C477" s="59"/>
      <c r="D477" s="59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5">
      <c r="A478" s="4"/>
      <c r="B478" s="62"/>
      <c r="C478" s="59"/>
      <c r="D478" s="59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5">
      <c r="A479" s="4"/>
      <c r="B479" s="62"/>
      <c r="C479" s="59"/>
      <c r="D479" s="59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5">
      <c r="A480" s="4"/>
      <c r="B480" s="62"/>
      <c r="C480" s="59"/>
      <c r="D480" s="59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5">
      <c r="A481" s="4"/>
      <c r="B481" s="62"/>
      <c r="C481" s="59"/>
      <c r="D481" s="59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5">
      <c r="A482" s="4"/>
      <c r="B482" s="62"/>
      <c r="C482" s="59"/>
      <c r="D482" s="59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5">
      <c r="A483" s="4"/>
      <c r="B483" s="62"/>
      <c r="C483" s="59"/>
      <c r="D483" s="59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5">
      <c r="A484" s="4"/>
      <c r="B484" s="62"/>
      <c r="C484" s="59"/>
      <c r="D484" s="59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5">
      <c r="A485" s="4"/>
      <c r="B485" s="62"/>
      <c r="C485" s="59"/>
      <c r="D485" s="59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5">
      <c r="A486" s="4"/>
      <c r="B486" s="62"/>
      <c r="C486" s="59"/>
      <c r="D486" s="59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5">
      <c r="A487" s="4"/>
      <c r="B487" s="62"/>
      <c r="C487" s="59"/>
      <c r="D487" s="59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5">
      <c r="A488" s="4"/>
      <c r="B488" s="62"/>
      <c r="C488" s="59"/>
      <c r="D488" s="59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5">
      <c r="A489" s="4"/>
      <c r="B489" s="62"/>
      <c r="C489" s="59"/>
      <c r="D489" s="59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5">
      <c r="A490" s="4"/>
      <c r="B490" s="62"/>
      <c r="C490" s="59"/>
      <c r="D490" s="59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5">
      <c r="A491" s="4"/>
      <c r="B491" s="62"/>
      <c r="C491" s="59"/>
      <c r="D491" s="59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5">
      <c r="A492" s="4"/>
      <c r="B492" s="62"/>
      <c r="C492" s="59"/>
      <c r="D492" s="59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5">
      <c r="A493" s="4"/>
      <c r="B493" s="62"/>
      <c r="C493" s="59"/>
      <c r="D493" s="59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5">
      <c r="A494" s="4"/>
      <c r="B494" s="62"/>
      <c r="C494" s="59"/>
      <c r="D494" s="59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5">
      <c r="A495" s="4"/>
      <c r="B495" s="62"/>
      <c r="C495" s="59"/>
      <c r="D495" s="59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5">
      <c r="A496" s="4"/>
      <c r="B496" s="62"/>
      <c r="C496" s="59"/>
      <c r="D496" s="59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5">
      <c r="A497" s="4"/>
      <c r="B497" s="62"/>
      <c r="C497" s="59"/>
      <c r="D497" s="59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5">
      <c r="A498" s="4"/>
      <c r="B498" s="62"/>
      <c r="C498" s="59"/>
      <c r="D498" s="59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5">
      <c r="A499" s="4"/>
      <c r="B499" s="62"/>
      <c r="C499" s="59"/>
      <c r="D499" s="59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5">
      <c r="A500" s="4"/>
      <c r="B500" s="62"/>
      <c r="C500" s="59"/>
      <c r="D500" s="59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5">
      <c r="A501" s="4"/>
      <c r="B501" s="62"/>
      <c r="C501" s="59"/>
      <c r="D501" s="59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5">
      <c r="A502" s="4"/>
      <c r="B502" s="62"/>
      <c r="C502" s="59"/>
      <c r="D502" s="59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5">
      <c r="A503" s="4"/>
      <c r="B503" s="62"/>
      <c r="C503" s="59"/>
      <c r="D503" s="59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5">
      <c r="A504" s="4"/>
      <c r="B504" s="62"/>
      <c r="C504" s="59"/>
      <c r="D504" s="59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5">
      <c r="A505" s="4"/>
      <c r="B505" s="62"/>
      <c r="C505" s="59"/>
      <c r="D505" s="59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5">
      <c r="A506" s="4"/>
      <c r="B506" s="62"/>
      <c r="C506" s="59"/>
      <c r="D506" s="59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5">
      <c r="A507" s="4"/>
      <c r="B507" s="62"/>
      <c r="C507" s="59"/>
      <c r="D507" s="59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5">
      <c r="A508" s="4"/>
      <c r="B508" s="62"/>
      <c r="C508" s="59"/>
      <c r="D508" s="59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5">
      <c r="A509" s="4"/>
      <c r="B509" s="62"/>
      <c r="C509" s="59"/>
      <c r="D509" s="59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5">
      <c r="A510" s="4"/>
      <c r="B510" s="62"/>
      <c r="C510" s="59"/>
      <c r="D510" s="59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5">
      <c r="A511" s="4"/>
      <c r="B511" s="62"/>
      <c r="C511" s="59"/>
      <c r="D511" s="59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5">
      <c r="A512" s="4"/>
      <c r="B512" s="62"/>
      <c r="C512" s="59"/>
      <c r="D512" s="59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5">
      <c r="A513" s="4"/>
      <c r="B513" s="62"/>
      <c r="C513" s="59"/>
      <c r="D513" s="59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5">
      <c r="A514" s="4"/>
      <c r="B514" s="62"/>
      <c r="C514" s="59"/>
      <c r="D514" s="59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5">
      <c r="A515" s="4"/>
      <c r="B515" s="62"/>
      <c r="C515" s="59"/>
      <c r="D515" s="59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5">
      <c r="A516" s="4"/>
      <c r="B516" s="62"/>
      <c r="C516" s="59"/>
      <c r="D516" s="59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5">
      <c r="A517" s="4"/>
      <c r="B517" s="62"/>
      <c r="C517" s="59"/>
      <c r="D517" s="59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5">
      <c r="A518" s="4"/>
      <c r="B518" s="62"/>
      <c r="C518" s="59"/>
      <c r="D518" s="59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5">
      <c r="A519" s="4"/>
      <c r="B519" s="62"/>
      <c r="C519" s="59"/>
      <c r="D519" s="59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5">
      <c r="A520" s="4"/>
      <c r="B520" s="62"/>
      <c r="C520" s="59"/>
      <c r="D520" s="59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5">
      <c r="A521" s="4"/>
      <c r="B521" s="62"/>
      <c r="C521" s="59"/>
      <c r="D521" s="59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5">
      <c r="A522" s="4"/>
      <c r="B522" s="62"/>
      <c r="C522" s="59"/>
      <c r="D522" s="59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5">
      <c r="A523" s="4"/>
      <c r="B523" s="62"/>
      <c r="C523" s="59"/>
      <c r="D523" s="59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5">
      <c r="A524" s="4"/>
      <c r="B524" s="62"/>
      <c r="C524" s="59"/>
      <c r="D524" s="59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5">
      <c r="A525" s="4"/>
      <c r="B525" s="62"/>
      <c r="C525" s="59"/>
      <c r="D525" s="59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5">
      <c r="A526" s="4"/>
      <c r="B526" s="62"/>
      <c r="C526" s="59"/>
      <c r="D526" s="59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5">
      <c r="A527" s="4"/>
      <c r="B527" s="62"/>
      <c r="C527" s="59"/>
      <c r="D527" s="59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5">
      <c r="A528" s="4"/>
      <c r="B528" s="62"/>
      <c r="C528" s="59"/>
      <c r="D528" s="59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5">
      <c r="A529" s="4"/>
      <c r="B529" s="62"/>
      <c r="C529" s="59"/>
      <c r="D529" s="59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5">
      <c r="A530" s="4"/>
      <c r="B530" s="62"/>
      <c r="C530" s="59"/>
      <c r="D530" s="59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5">
      <c r="A531" s="4"/>
      <c r="B531" s="62"/>
      <c r="C531" s="59"/>
      <c r="D531" s="59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5">
      <c r="A532" s="4"/>
      <c r="B532" s="62"/>
      <c r="C532" s="59"/>
      <c r="D532" s="59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5">
      <c r="A533" s="4"/>
      <c r="B533" s="62"/>
      <c r="C533" s="59"/>
      <c r="D533" s="59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5">
      <c r="A534" s="4"/>
      <c r="B534" s="62"/>
      <c r="C534" s="59"/>
      <c r="D534" s="59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5">
      <c r="A535" s="4"/>
      <c r="B535" s="62"/>
      <c r="C535" s="59"/>
      <c r="D535" s="59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5">
      <c r="A536" s="4"/>
      <c r="B536" s="62"/>
      <c r="C536" s="59"/>
      <c r="D536" s="59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5">
      <c r="A537" s="4"/>
      <c r="B537" s="62"/>
      <c r="C537" s="59"/>
      <c r="D537" s="59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5">
      <c r="A538" s="4"/>
      <c r="B538" s="62"/>
      <c r="C538" s="59"/>
      <c r="D538" s="59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5">
      <c r="A539" s="4"/>
      <c r="B539" s="62"/>
      <c r="C539" s="59"/>
      <c r="D539" s="59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5">
      <c r="A540" s="4"/>
      <c r="B540" s="62"/>
      <c r="C540" s="59"/>
      <c r="D540" s="59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5">
      <c r="A541" s="4"/>
      <c r="B541" s="62"/>
      <c r="C541" s="59"/>
      <c r="D541" s="59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5">
      <c r="A542" s="4"/>
      <c r="B542" s="62"/>
      <c r="C542" s="59"/>
      <c r="D542" s="59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5">
      <c r="A543" s="4"/>
      <c r="B543" s="62"/>
      <c r="C543" s="59"/>
      <c r="D543" s="59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5">
      <c r="A544" s="4"/>
      <c r="B544" s="62"/>
      <c r="C544" s="59"/>
      <c r="D544" s="59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5">
      <c r="A545" s="4"/>
      <c r="B545" s="62"/>
      <c r="C545" s="59"/>
      <c r="D545" s="59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5">
      <c r="A546" s="4"/>
      <c r="B546" s="62"/>
      <c r="C546" s="59"/>
      <c r="D546" s="59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5">
      <c r="A547" s="4"/>
      <c r="B547" s="62"/>
      <c r="C547" s="59"/>
      <c r="D547" s="59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5">
      <c r="A548" s="4"/>
      <c r="B548" s="62"/>
      <c r="C548" s="59"/>
      <c r="D548" s="59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5">
      <c r="A549" s="4"/>
      <c r="B549" s="62"/>
      <c r="C549" s="59"/>
      <c r="D549" s="59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5">
      <c r="A550" s="4"/>
      <c r="B550" s="62"/>
      <c r="C550" s="59"/>
      <c r="D550" s="59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5">
      <c r="A551" s="4"/>
      <c r="B551" s="62"/>
      <c r="C551" s="59"/>
      <c r="D551" s="59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5">
      <c r="A552" s="4"/>
      <c r="B552" s="62"/>
      <c r="C552" s="59"/>
      <c r="D552" s="59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5">
      <c r="A553" s="4"/>
      <c r="B553" s="62"/>
      <c r="C553" s="59"/>
      <c r="D553" s="59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5">
      <c r="A554" s="4"/>
      <c r="B554" s="62"/>
      <c r="C554" s="59"/>
      <c r="D554" s="59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5">
      <c r="A555" s="4"/>
      <c r="B555" s="62"/>
      <c r="C555" s="59"/>
      <c r="D555" s="59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5">
      <c r="A556" s="4"/>
      <c r="B556" s="62"/>
      <c r="C556" s="59"/>
      <c r="D556" s="59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5">
      <c r="A557" s="4"/>
      <c r="B557" s="62"/>
      <c r="C557" s="59"/>
      <c r="D557" s="59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5">
      <c r="A558" s="4"/>
      <c r="B558" s="62"/>
      <c r="C558" s="59"/>
      <c r="D558" s="59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5">
      <c r="A559" s="4"/>
      <c r="B559" s="62"/>
      <c r="C559" s="59"/>
      <c r="D559" s="59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5">
      <c r="A560" s="4"/>
      <c r="B560" s="62"/>
      <c r="C560" s="59"/>
      <c r="D560" s="59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5">
      <c r="A561" s="4"/>
      <c r="B561" s="62"/>
      <c r="C561" s="59"/>
      <c r="D561" s="59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5">
      <c r="A562" s="4"/>
      <c r="B562" s="62"/>
      <c r="C562" s="59"/>
      <c r="D562" s="59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5">
      <c r="A563" s="4"/>
      <c r="B563" s="62"/>
      <c r="C563" s="59"/>
      <c r="D563" s="59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5">
      <c r="A564" s="4"/>
      <c r="B564" s="62"/>
      <c r="C564" s="59"/>
      <c r="D564" s="59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5">
      <c r="A565" s="4"/>
      <c r="B565" s="62"/>
      <c r="C565" s="59"/>
      <c r="D565" s="59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5">
      <c r="A566" s="4"/>
      <c r="B566" s="62"/>
      <c r="C566" s="59"/>
      <c r="D566" s="59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5">
      <c r="A567" s="4"/>
      <c r="B567" s="62"/>
      <c r="C567" s="59"/>
      <c r="D567" s="59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5">
      <c r="A568" s="4"/>
      <c r="B568" s="62"/>
      <c r="C568" s="59"/>
      <c r="D568" s="59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5">
      <c r="A569" s="4"/>
      <c r="B569" s="62"/>
      <c r="C569" s="59"/>
      <c r="D569" s="59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5">
      <c r="A570" s="4"/>
      <c r="B570" s="62"/>
      <c r="C570" s="59"/>
      <c r="D570" s="59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5">
      <c r="A571" s="4"/>
      <c r="B571" s="62"/>
      <c r="C571" s="59"/>
      <c r="D571" s="59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5">
      <c r="A572" s="4"/>
      <c r="B572" s="62"/>
      <c r="C572" s="59"/>
      <c r="D572" s="59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5">
      <c r="A573" s="4"/>
      <c r="B573" s="62"/>
      <c r="C573" s="59"/>
      <c r="D573" s="59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5">
      <c r="A574" s="4"/>
      <c r="B574" s="62"/>
      <c r="C574" s="59"/>
      <c r="D574" s="59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5">
      <c r="A575" s="4"/>
      <c r="B575" s="62"/>
      <c r="C575" s="59"/>
      <c r="D575" s="59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5">
      <c r="A576" s="4"/>
      <c r="B576" s="62"/>
      <c r="C576" s="59"/>
      <c r="D576" s="59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5">
      <c r="A577" s="4"/>
      <c r="B577" s="62"/>
      <c r="C577" s="59"/>
      <c r="D577" s="59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5">
      <c r="A578" s="4"/>
      <c r="B578" s="62"/>
      <c r="C578" s="59"/>
      <c r="D578" s="59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5">
      <c r="A579" s="4"/>
      <c r="B579" s="62"/>
      <c r="C579" s="59"/>
      <c r="D579" s="59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5">
      <c r="A580" s="4"/>
      <c r="B580" s="62"/>
      <c r="C580" s="59"/>
      <c r="D580" s="59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5">
      <c r="A581" s="4"/>
      <c r="B581" s="62"/>
      <c r="C581" s="59"/>
      <c r="D581" s="59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5">
      <c r="A582" s="4"/>
      <c r="B582" s="62"/>
      <c r="C582" s="59"/>
      <c r="D582" s="59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5">
      <c r="A583" s="4"/>
      <c r="B583" s="62"/>
      <c r="C583" s="59"/>
      <c r="D583" s="59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5">
      <c r="A584" s="4"/>
      <c r="B584" s="62"/>
      <c r="C584" s="59"/>
      <c r="D584" s="59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5">
      <c r="A585" s="4"/>
      <c r="B585" s="62"/>
      <c r="C585" s="59"/>
      <c r="D585" s="59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5">
      <c r="A586" s="4"/>
      <c r="B586" s="62"/>
      <c r="C586" s="59"/>
      <c r="D586" s="59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5">
      <c r="A587" s="4"/>
      <c r="B587" s="62"/>
      <c r="C587" s="59"/>
      <c r="D587" s="59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5">
      <c r="A588" s="4"/>
      <c r="B588" s="62"/>
      <c r="C588" s="59"/>
      <c r="D588" s="59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5">
      <c r="A589" s="4"/>
      <c r="B589" s="62"/>
      <c r="C589" s="59"/>
      <c r="D589" s="59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5">
      <c r="A590" s="4"/>
      <c r="B590" s="62"/>
      <c r="C590" s="59"/>
      <c r="D590" s="59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5">
      <c r="A591" s="4"/>
      <c r="B591" s="62"/>
      <c r="C591" s="59"/>
      <c r="D591" s="59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5">
      <c r="A592" s="4"/>
      <c r="B592" s="62"/>
      <c r="C592" s="59"/>
      <c r="D592" s="59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5">
      <c r="A593" s="4"/>
      <c r="B593" s="62"/>
      <c r="C593" s="59"/>
      <c r="D593" s="59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5">
      <c r="A594" s="4"/>
      <c r="B594" s="62"/>
      <c r="C594" s="59"/>
      <c r="D594" s="59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5">
      <c r="A595" s="4"/>
      <c r="B595" s="62"/>
      <c r="C595" s="59"/>
      <c r="D595" s="59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5">
      <c r="A596" s="4"/>
      <c r="B596" s="62"/>
      <c r="C596" s="59"/>
      <c r="D596" s="59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5">
      <c r="A597" s="4"/>
      <c r="B597" s="62"/>
      <c r="C597" s="59"/>
      <c r="D597" s="59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5">
      <c r="A598" s="4"/>
      <c r="B598" s="62"/>
      <c r="C598" s="59"/>
      <c r="D598" s="59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5">
      <c r="A599" s="4"/>
      <c r="B599" s="62"/>
      <c r="C599" s="59"/>
      <c r="D599" s="59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5">
      <c r="A600" s="4"/>
      <c r="B600" s="62"/>
      <c r="C600" s="59"/>
      <c r="D600" s="59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5">
      <c r="A601" s="4"/>
      <c r="B601" s="62"/>
      <c r="C601" s="59"/>
      <c r="D601" s="59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5">
      <c r="A602" s="4"/>
      <c r="B602" s="62"/>
      <c r="C602" s="59"/>
      <c r="D602" s="59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5">
      <c r="A603" s="4"/>
      <c r="B603" s="62"/>
      <c r="C603" s="59"/>
      <c r="D603" s="59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5">
      <c r="A604" s="4"/>
      <c r="B604" s="62"/>
      <c r="C604" s="59"/>
      <c r="D604" s="59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5">
      <c r="A605" s="4"/>
      <c r="B605" s="62"/>
      <c r="C605" s="59"/>
      <c r="D605" s="59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5">
      <c r="A606" s="4"/>
      <c r="B606" s="62"/>
      <c r="C606" s="59"/>
      <c r="D606" s="59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5">
      <c r="A607" s="4"/>
      <c r="B607" s="62"/>
      <c r="C607" s="59"/>
      <c r="D607" s="59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5">
      <c r="A608" s="4"/>
      <c r="B608" s="62"/>
      <c r="C608" s="59"/>
      <c r="D608" s="59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5">
      <c r="A609" s="4"/>
      <c r="B609" s="62"/>
      <c r="C609" s="59"/>
      <c r="D609" s="59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5">
      <c r="A610" s="4"/>
      <c r="B610" s="62"/>
      <c r="C610" s="59"/>
      <c r="D610" s="59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5">
      <c r="A611" s="4"/>
      <c r="B611" s="62"/>
      <c r="C611" s="59"/>
      <c r="D611" s="59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5">
      <c r="A612" s="4"/>
      <c r="B612" s="62"/>
      <c r="C612" s="59"/>
      <c r="D612" s="59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5">
      <c r="A613" s="4"/>
      <c r="B613" s="62"/>
      <c r="C613" s="59"/>
      <c r="D613" s="59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5">
      <c r="A614" s="4"/>
      <c r="B614" s="62"/>
      <c r="C614" s="59"/>
      <c r="D614" s="59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5">
      <c r="A615" s="4"/>
      <c r="B615" s="62"/>
      <c r="C615" s="59"/>
      <c r="D615" s="59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5">
      <c r="A616" s="4"/>
      <c r="B616" s="62"/>
      <c r="C616" s="59"/>
      <c r="D616" s="59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5">
      <c r="A617" s="4"/>
      <c r="B617" s="62"/>
      <c r="C617" s="59"/>
      <c r="D617" s="59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5">
      <c r="A618" s="4"/>
      <c r="B618" s="62"/>
      <c r="C618" s="59"/>
      <c r="D618" s="59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5">
      <c r="A619" s="4"/>
      <c r="B619" s="62"/>
      <c r="C619" s="59"/>
      <c r="D619" s="59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5">
      <c r="A620" s="4"/>
      <c r="B620" s="62"/>
      <c r="C620" s="59"/>
      <c r="D620" s="59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5">
      <c r="A621" s="4"/>
      <c r="B621" s="62"/>
      <c r="C621" s="59"/>
      <c r="D621" s="59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5">
      <c r="A622" s="4"/>
      <c r="B622" s="62"/>
      <c r="C622" s="59"/>
      <c r="D622" s="59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5">
      <c r="A623" s="4"/>
      <c r="B623" s="62"/>
      <c r="C623" s="59"/>
      <c r="D623" s="59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5">
      <c r="A624" s="4"/>
      <c r="B624" s="62"/>
      <c r="C624" s="59"/>
      <c r="D624" s="59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5">
      <c r="A625" s="4"/>
      <c r="B625" s="62"/>
      <c r="C625" s="59"/>
      <c r="D625" s="59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5">
      <c r="A626" s="4"/>
      <c r="B626" s="62"/>
      <c r="C626" s="59"/>
      <c r="D626" s="59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5">
      <c r="A627" s="4"/>
      <c r="B627" s="62"/>
      <c r="C627" s="59"/>
      <c r="D627" s="59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5">
      <c r="A628" s="4"/>
      <c r="B628" s="62"/>
      <c r="C628" s="59"/>
      <c r="D628" s="59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5">
      <c r="A629" s="4"/>
      <c r="B629" s="62"/>
      <c r="C629" s="59"/>
      <c r="D629" s="59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5">
      <c r="A630" s="4"/>
      <c r="B630" s="62"/>
      <c r="C630" s="59"/>
      <c r="D630" s="59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5">
      <c r="A631" s="4"/>
      <c r="B631" s="62"/>
      <c r="C631" s="59"/>
      <c r="D631" s="59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5">
      <c r="A632" s="4"/>
      <c r="B632" s="62"/>
      <c r="C632" s="59"/>
      <c r="D632" s="59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5">
      <c r="A633" s="4"/>
      <c r="B633" s="62"/>
      <c r="C633" s="59"/>
      <c r="D633" s="59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5">
      <c r="A634" s="4"/>
      <c r="B634" s="62"/>
      <c r="C634" s="59"/>
      <c r="D634" s="59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5">
      <c r="A635" s="4"/>
      <c r="B635" s="62"/>
      <c r="C635" s="59"/>
      <c r="D635" s="59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5">
      <c r="A636" s="4"/>
      <c r="B636" s="62"/>
      <c r="C636" s="59"/>
      <c r="D636" s="59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5">
      <c r="A637" s="4"/>
      <c r="B637" s="62"/>
      <c r="C637" s="59"/>
      <c r="D637" s="59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5">
      <c r="A638" s="4"/>
      <c r="B638" s="62"/>
      <c r="C638" s="59"/>
      <c r="D638" s="59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5">
      <c r="A639" s="4"/>
      <c r="B639" s="62"/>
      <c r="C639" s="59"/>
      <c r="D639" s="59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5">
      <c r="A640" s="4"/>
      <c r="B640" s="62"/>
      <c r="C640" s="59"/>
      <c r="D640" s="59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5">
      <c r="A641" s="4"/>
      <c r="B641" s="62"/>
      <c r="C641" s="59"/>
      <c r="D641" s="59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5">
      <c r="A642" s="4"/>
      <c r="B642" s="62"/>
      <c r="C642" s="59"/>
      <c r="D642" s="59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5">
      <c r="A643" s="4"/>
      <c r="B643" s="62"/>
      <c r="C643" s="59"/>
      <c r="D643" s="59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5">
      <c r="A644" s="4"/>
      <c r="B644" s="62"/>
      <c r="C644" s="59"/>
      <c r="D644" s="59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5">
      <c r="A645" s="4"/>
      <c r="B645" s="62"/>
      <c r="C645" s="59"/>
      <c r="D645" s="59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5">
      <c r="A646" s="4"/>
      <c r="B646" s="62"/>
      <c r="C646" s="59"/>
      <c r="D646" s="59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5">
      <c r="A647" s="4"/>
      <c r="B647" s="62"/>
      <c r="C647" s="59"/>
      <c r="D647" s="59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5">
      <c r="A648" s="4"/>
      <c r="B648" s="62"/>
      <c r="C648" s="59"/>
      <c r="D648" s="59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5">
      <c r="A649" s="4"/>
      <c r="B649" s="62"/>
      <c r="C649" s="59"/>
      <c r="D649" s="59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5">
      <c r="A650" s="4"/>
      <c r="B650" s="62"/>
      <c r="C650" s="59"/>
      <c r="D650" s="59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5">
      <c r="A651" s="4"/>
      <c r="B651" s="62"/>
      <c r="C651" s="59"/>
      <c r="D651" s="59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5">
      <c r="A652" s="4"/>
      <c r="B652" s="62"/>
      <c r="C652" s="59"/>
      <c r="D652" s="59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5">
      <c r="A653" s="4"/>
      <c r="B653" s="62"/>
      <c r="C653" s="59"/>
      <c r="D653" s="59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5">
      <c r="A654" s="4"/>
      <c r="B654" s="62"/>
      <c r="C654" s="59"/>
      <c r="D654" s="59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5">
      <c r="A655" s="4"/>
      <c r="B655" s="62"/>
      <c r="C655" s="59"/>
      <c r="D655" s="59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5">
      <c r="A656" s="4"/>
      <c r="B656" s="62"/>
      <c r="C656" s="59"/>
      <c r="D656" s="59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5">
      <c r="A657" s="4"/>
      <c r="B657" s="62"/>
      <c r="C657" s="59"/>
      <c r="D657" s="59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5">
      <c r="A658" s="4"/>
      <c r="B658" s="62"/>
      <c r="C658" s="59"/>
      <c r="D658" s="59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5">
      <c r="A659" s="4"/>
      <c r="B659" s="62"/>
      <c r="C659" s="59"/>
      <c r="D659" s="59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5">
      <c r="A660" s="4"/>
      <c r="B660" s="62"/>
      <c r="C660" s="59"/>
      <c r="D660" s="59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5">
      <c r="A661" s="4"/>
      <c r="B661" s="62"/>
      <c r="C661" s="59"/>
      <c r="D661" s="59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5">
      <c r="A662" s="4"/>
      <c r="B662" s="62"/>
      <c r="C662" s="59"/>
      <c r="D662" s="59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5">
      <c r="A663" s="4"/>
      <c r="B663" s="62"/>
      <c r="C663" s="59"/>
      <c r="D663" s="59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5">
      <c r="A664" s="4"/>
      <c r="B664" s="62"/>
      <c r="C664" s="59"/>
      <c r="D664" s="59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5">
      <c r="A665" s="4"/>
      <c r="B665" s="62"/>
      <c r="C665" s="59"/>
      <c r="D665" s="59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5">
      <c r="A666" s="4"/>
      <c r="B666" s="62"/>
      <c r="C666" s="59"/>
      <c r="D666" s="59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5">
      <c r="A667" s="4"/>
      <c r="B667" s="62"/>
      <c r="C667" s="59"/>
      <c r="D667" s="59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5">
      <c r="A668" s="4"/>
      <c r="B668" s="62"/>
      <c r="C668" s="59"/>
      <c r="D668" s="59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5">
      <c r="A669" s="4"/>
      <c r="B669" s="62"/>
      <c r="C669" s="59"/>
      <c r="D669" s="59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5">
      <c r="A670" s="4"/>
      <c r="B670" s="62"/>
      <c r="C670" s="59"/>
      <c r="D670" s="59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5">
      <c r="A671" s="4"/>
      <c r="B671" s="62"/>
      <c r="C671" s="59"/>
      <c r="D671" s="59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5">
      <c r="A672" s="4"/>
      <c r="B672" s="62"/>
      <c r="C672" s="59"/>
      <c r="D672" s="59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5">
      <c r="A673" s="4"/>
      <c r="B673" s="62"/>
      <c r="C673" s="59"/>
      <c r="D673" s="59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5">
      <c r="A674" s="4"/>
      <c r="B674" s="62"/>
      <c r="C674" s="59"/>
      <c r="D674" s="59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5">
      <c r="A675" s="4"/>
      <c r="B675" s="62"/>
      <c r="C675" s="59"/>
      <c r="D675" s="59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5">
      <c r="A676" s="4"/>
      <c r="B676" s="62"/>
      <c r="C676" s="59"/>
      <c r="D676" s="59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5">
      <c r="A677" s="4"/>
      <c r="B677" s="62"/>
      <c r="C677" s="59"/>
      <c r="D677" s="59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5">
      <c r="A678" s="4"/>
      <c r="B678" s="62"/>
      <c r="C678" s="59"/>
      <c r="D678" s="59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5">
      <c r="A679" s="4"/>
      <c r="B679" s="62"/>
      <c r="C679" s="59"/>
      <c r="D679" s="59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5">
      <c r="A680" s="4"/>
      <c r="B680" s="62"/>
      <c r="C680" s="59"/>
      <c r="D680" s="59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5">
      <c r="A681" s="4"/>
      <c r="B681" s="62"/>
      <c r="C681" s="59"/>
      <c r="D681" s="59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5">
      <c r="A682" s="4"/>
      <c r="B682" s="62"/>
      <c r="C682" s="59"/>
      <c r="D682" s="59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5">
      <c r="A683" s="4"/>
      <c r="B683" s="62"/>
      <c r="C683" s="59"/>
      <c r="D683" s="59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5">
      <c r="A684" s="4"/>
      <c r="B684" s="62"/>
      <c r="C684" s="59"/>
      <c r="D684" s="59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5">
      <c r="A685" s="4"/>
      <c r="B685" s="62"/>
      <c r="C685" s="59"/>
      <c r="D685" s="59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5">
      <c r="A686" s="4"/>
      <c r="B686" s="62"/>
      <c r="C686" s="59"/>
      <c r="D686" s="59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5">
      <c r="A687" s="4"/>
      <c r="B687" s="62"/>
      <c r="C687" s="59"/>
      <c r="D687" s="59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5">
      <c r="A688" s="4"/>
      <c r="B688" s="62"/>
      <c r="C688" s="59"/>
      <c r="D688" s="59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5">
      <c r="A689" s="4"/>
      <c r="B689" s="62"/>
      <c r="C689" s="59"/>
      <c r="D689" s="59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5">
      <c r="A690" s="4"/>
      <c r="B690" s="62"/>
      <c r="C690" s="59"/>
      <c r="D690" s="59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5">
      <c r="A691" s="4"/>
      <c r="B691" s="62"/>
      <c r="C691" s="59"/>
      <c r="D691" s="59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5">
      <c r="A692" s="4"/>
      <c r="B692" s="62"/>
      <c r="C692" s="59"/>
      <c r="D692" s="59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5">
      <c r="A693" s="4"/>
      <c r="B693" s="62"/>
      <c r="C693" s="59"/>
      <c r="D693" s="59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5">
      <c r="A694" s="4"/>
      <c r="B694" s="62"/>
      <c r="C694" s="59"/>
      <c r="D694" s="59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5">
      <c r="A695" s="4"/>
      <c r="B695" s="62"/>
      <c r="C695" s="59"/>
      <c r="D695" s="59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5">
      <c r="A696" s="4"/>
      <c r="B696" s="62"/>
      <c r="C696" s="59"/>
      <c r="D696" s="59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5">
      <c r="A697" s="4"/>
      <c r="B697" s="62"/>
      <c r="C697" s="59"/>
      <c r="D697" s="59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5">
      <c r="A698" s="4"/>
      <c r="B698" s="62"/>
      <c r="C698" s="59"/>
      <c r="D698" s="59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5">
      <c r="A699" s="4"/>
      <c r="B699" s="62"/>
      <c r="C699" s="59"/>
      <c r="D699" s="59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5">
      <c r="A700" s="4"/>
      <c r="B700" s="62"/>
      <c r="C700" s="59"/>
      <c r="D700" s="59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5">
      <c r="A701" s="4"/>
      <c r="B701" s="62"/>
      <c r="C701" s="59"/>
      <c r="D701" s="59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5">
      <c r="A702" s="4"/>
      <c r="B702" s="62"/>
      <c r="C702" s="59"/>
      <c r="D702" s="59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5">
      <c r="A703" s="4"/>
      <c r="B703" s="62"/>
      <c r="C703" s="59"/>
      <c r="D703" s="59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5">
      <c r="A704" s="4"/>
      <c r="B704" s="62"/>
      <c r="C704" s="59"/>
      <c r="D704" s="59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5">
      <c r="A705" s="4"/>
      <c r="B705" s="62"/>
      <c r="C705" s="59"/>
      <c r="D705" s="59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5">
      <c r="A706" s="4"/>
      <c r="B706" s="62"/>
      <c r="C706" s="59"/>
      <c r="D706" s="59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5">
      <c r="A707" s="4"/>
      <c r="B707" s="62"/>
      <c r="C707" s="59"/>
      <c r="D707" s="59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5">
      <c r="A708" s="4"/>
      <c r="B708" s="62"/>
      <c r="C708" s="59"/>
      <c r="D708" s="59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5">
      <c r="A709" s="4"/>
      <c r="B709" s="62"/>
      <c r="C709" s="59"/>
      <c r="D709" s="59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5">
      <c r="A710" s="4"/>
      <c r="B710" s="62"/>
      <c r="C710" s="59"/>
      <c r="D710" s="59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5">
      <c r="A711" s="4"/>
      <c r="B711" s="62"/>
      <c r="C711" s="59"/>
      <c r="D711" s="59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5">
      <c r="A712" s="4"/>
      <c r="B712" s="62"/>
      <c r="C712" s="59"/>
      <c r="D712" s="59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5">
      <c r="A713" s="4"/>
      <c r="B713" s="62"/>
      <c r="C713" s="59"/>
      <c r="D713" s="59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5">
      <c r="A714" s="4"/>
      <c r="B714" s="62"/>
      <c r="C714" s="59"/>
      <c r="D714" s="59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5">
      <c r="A715" s="4"/>
      <c r="B715" s="62"/>
      <c r="C715" s="59"/>
      <c r="D715" s="59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5">
      <c r="A716" s="4"/>
      <c r="B716" s="62"/>
      <c r="C716" s="59"/>
      <c r="D716" s="59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5">
      <c r="A717" s="4"/>
      <c r="B717" s="62"/>
      <c r="C717" s="59"/>
      <c r="D717" s="59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5">
      <c r="A718" s="4"/>
      <c r="B718" s="62"/>
      <c r="C718" s="59"/>
      <c r="D718" s="59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5">
      <c r="A719" s="4"/>
      <c r="B719" s="62"/>
      <c r="C719" s="59"/>
      <c r="D719" s="59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5">
      <c r="A720" s="4"/>
      <c r="B720" s="62"/>
      <c r="C720" s="59"/>
      <c r="D720" s="59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5">
      <c r="A721" s="4"/>
      <c r="B721" s="62"/>
      <c r="C721" s="59"/>
      <c r="D721" s="59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5">
      <c r="A722" s="4"/>
      <c r="B722" s="62"/>
      <c r="C722" s="59"/>
      <c r="D722" s="59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5">
      <c r="A723" s="4"/>
      <c r="B723" s="62"/>
      <c r="C723" s="59"/>
      <c r="D723" s="59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5">
      <c r="A724" s="4"/>
      <c r="B724" s="62"/>
      <c r="C724" s="59"/>
      <c r="D724" s="59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5">
      <c r="A725" s="4"/>
      <c r="B725" s="62"/>
      <c r="C725" s="59"/>
      <c r="D725" s="59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5">
      <c r="A726" s="4"/>
      <c r="B726" s="62"/>
      <c r="C726" s="59"/>
      <c r="D726" s="59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5">
      <c r="A727" s="4"/>
      <c r="B727" s="62"/>
      <c r="C727" s="59"/>
      <c r="D727" s="59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5">
      <c r="A728" s="4"/>
      <c r="B728" s="62"/>
      <c r="C728" s="59"/>
      <c r="D728" s="59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5">
      <c r="A729" s="4"/>
      <c r="B729" s="62"/>
      <c r="C729" s="59"/>
      <c r="D729" s="59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5">
      <c r="A730" s="4"/>
      <c r="B730" s="62"/>
      <c r="C730" s="59"/>
      <c r="D730" s="59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5">
      <c r="A731" s="4"/>
      <c r="B731" s="62"/>
      <c r="C731" s="59"/>
      <c r="D731" s="59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5">
      <c r="A732" s="4"/>
      <c r="B732" s="62"/>
      <c r="C732" s="59"/>
      <c r="D732" s="59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5">
      <c r="A733" s="4"/>
      <c r="B733" s="62"/>
      <c r="C733" s="59"/>
      <c r="D733" s="59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5">
      <c r="A734" s="4"/>
      <c r="B734" s="62"/>
      <c r="C734" s="59"/>
      <c r="D734" s="59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5">
      <c r="A735" s="4"/>
      <c r="B735" s="62"/>
      <c r="C735" s="59"/>
      <c r="D735" s="59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5">
      <c r="A736" s="4"/>
      <c r="B736" s="62"/>
      <c r="C736" s="59"/>
      <c r="D736" s="59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5">
      <c r="A737" s="4"/>
      <c r="B737" s="62"/>
      <c r="C737" s="59"/>
      <c r="D737" s="59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5">
      <c r="A738" s="4"/>
      <c r="B738" s="62"/>
      <c r="C738" s="59"/>
      <c r="D738" s="59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5">
      <c r="A739" s="4"/>
      <c r="B739" s="62"/>
      <c r="C739" s="59"/>
      <c r="D739" s="59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5">
      <c r="A740" s="4"/>
      <c r="B740" s="62"/>
      <c r="C740" s="59"/>
      <c r="D740" s="59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5">
      <c r="A741" s="4"/>
      <c r="B741" s="62"/>
      <c r="C741" s="59"/>
      <c r="D741" s="59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5">
      <c r="A742" s="4"/>
      <c r="B742" s="62"/>
      <c r="C742" s="59"/>
      <c r="D742" s="59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5">
      <c r="A743" s="4"/>
      <c r="B743" s="62"/>
      <c r="C743" s="59"/>
      <c r="D743" s="59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5">
      <c r="A744" s="4"/>
      <c r="B744" s="62"/>
      <c r="C744" s="59"/>
      <c r="D744" s="59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5">
      <c r="A745" s="4"/>
      <c r="B745" s="62"/>
      <c r="C745" s="59"/>
      <c r="D745" s="59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5">
      <c r="A746" s="4"/>
      <c r="B746" s="62"/>
      <c r="C746" s="59"/>
      <c r="D746" s="59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5">
      <c r="A747" s="4"/>
      <c r="B747" s="62"/>
      <c r="C747" s="59"/>
      <c r="D747" s="59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5">
      <c r="A748" s="4"/>
      <c r="B748" s="62"/>
      <c r="C748" s="59"/>
      <c r="D748" s="59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5">
      <c r="A749" s="4"/>
      <c r="B749" s="62"/>
      <c r="C749" s="59"/>
      <c r="D749" s="59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5">
      <c r="A750" s="4"/>
      <c r="B750" s="62"/>
      <c r="C750" s="59"/>
      <c r="D750" s="59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5">
      <c r="A751" s="4"/>
      <c r="B751" s="62"/>
      <c r="C751" s="59"/>
      <c r="D751" s="59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5">
      <c r="A752" s="4"/>
      <c r="B752" s="62"/>
      <c r="C752" s="59"/>
      <c r="D752" s="59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5">
      <c r="A753" s="4"/>
      <c r="B753" s="62"/>
      <c r="C753" s="59"/>
      <c r="D753" s="59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5">
      <c r="A754" s="4"/>
      <c r="B754" s="62"/>
      <c r="C754" s="59"/>
      <c r="D754" s="59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5">
      <c r="A755" s="4"/>
      <c r="B755" s="62"/>
      <c r="C755" s="59"/>
      <c r="D755" s="59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5">
      <c r="A756" s="4"/>
      <c r="B756" s="62"/>
      <c r="C756" s="59"/>
      <c r="D756" s="59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5">
      <c r="A757" s="4"/>
      <c r="B757" s="62"/>
      <c r="C757" s="59"/>
      <c r="D757" s="59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5">
      <c r="A758" s="4"/>
      <c r="B758" s="62"/>
      <c r="C758" s="59"/>
      <c r="D758" s="59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5">
      <c r="A759" s="4"/>
      <c r="B759" s="62"/>
      <c r="C759" s="59"/>
      <c r="D759" s="59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5">
      <c r="A760" s="4"/>
      <c r="B760" s="62"/>
      <c r="C760" s="59"/>
      <c r="D760" s="59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5">
      <c r="A761" s="4"/>
      <c r="B761" s="62"/>
      <c r="C761" s="59"/>
      <c r="D761" s="59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5">
      <c r="A762" s="4"/>
      <c r="B762" s="62"/>
      <c r="C762" s="59"/>
      <c r="D762" s="59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5">
      <c r="A763" s="4"/>
      <c r="B763" s="62"/>
      <c r="C763" s="59"/>
      <c r="D763" s="59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5">
      <c r="A764" s="4"/>
      <c r="B764" s="62"/>
      <c r="C764" s="59"/>
      <c r="D764" s="59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5">
      <c r="A765" s="4"/>
      <c r="B765" s="62"/>
      <c r="C765" s="59"/>
      <c r="D765" s="59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5">
      <c r="A766" s="4"/>
      <c r="B766" s="62"/>
      <c r="C766" s="59"/>
      <c r="D766" s="59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5">
      <c r="A767" s="4"/>
      <c r="B767" s="62"/>
      <c r="C767" s="59"/>
      <c r="D767" s="59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5">
      <c r="A768" s="4"/>
      <c r="B768" s="62"/>
      <c r="C768" s="59"/>
      <c r="D768" s="59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5">
      <c r="A769" s="4"/>
      <c r="B769" s="62"/>
      <c r="C769" s="59"/>
      <c r="D769" s="59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5">
      <c r="A770" s="4"/>
      <c r="B770" s="62"/>
      <c r="C770" s="59"/>
      <c r="D770" s="59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5">
      <c r="A771" s="4"/>
      <c r="B771" s="62"/>
      <c r="C771" s="59"/>
      <c r="D771" s="59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5">
      <c r="A772" s="4"/>
      <c r="B772" s="62"/>
      <c r="C772" s="59"/>
      <c r="D772" s="59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5">
      <c r="A773" s="4"/>
      <c r="B773" s="62"/>
      <c r="C773" s="59"/>
      <c r="D773" s="59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5">
      <c r="A774" s="4"/>
      <c r="B774" s="62"/>
      <c r="C774" s="59"/>
      <c r="D774" s="59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5">
      <c r="A775" s="4"/>
      <c r="B775" s="62"/>
      <c r="C775" s="59"/>
      <c r="D775" s="59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5">
      <c r="A776" s="4"/>
      <c r="B776" s="62"/>
      <c r="C776" s="59"/>
      <c r="D776" s="59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5">
      <c r="A777" s="4"/>
      <c r="B777" s="62"/>
      <c r="C777" s="59"/>
      <c r="D777" s="59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5">
      <c r="A778" s="4"/>
      <c r="B778" s="62"/>
      <c r="C778" s="59"/>
      <c r="D778" s="59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5">
      <c r="A779" s="4"/>
      <c r="B779" s="62"/>
      <c r="C779" s="59"/>
      <c r="D779" s="59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5">
      <c r="A780" s="4"/>
      <c r="B780" s="62"/>
      <c r="C780" s="59"/>
      <c r="D780" s="59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5">
      <c r="A781" s="4"/>
      <c r="B781" s="62"/>
      <c r="C781" s="59"/>
      <c r="D781" s="59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5">
      <c r="A782" s="4"/>
      <c r="B782" s="62"/>
      <c r="C782" s="59"/>
      <c r="D782" s="59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5">
      <c r="A783" s="4"/>
      <c r="B783" s="62"/>
      <c r="C783" s="59"/>
      <c r="D783" s="59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5">
      <c r="A784" s="4"/>
      <c r="B784" s="62"/>
      <c r="C784" s="59"/>
      <c r="D784" s="59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5">
      <c r="A785" s="4"/>
      <c r="B785" s="62"/>
      <c r="C785" s="59"/>
      <c r="D785" s="59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5">
      <c r="A786" s="4"/>
      <c r="B786" s="62"/>
      <c r="C786" s="59"/>
      <c r="D786" s="59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5">
      <c r="A787" s="4"/>
      <c r="B787" s="62"/>
      <c r="C787" s="59"/>
      <c r="D787" s="59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5">
      <c r="A788" s="4"/>
      <c r="B788" s="62"/>
      <c r="C788" s="59"/>
      <c r="D788" s="59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5">
      <c r="A789" s="4"/>
      <c r="B789" s="62"/>
      <c r="C789" s="59"/>
      <c r="D789" s="59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5">
      <c r="A790" s="4"/>
      <c r="B790" s="62"/>
      <c r="C790" s="59"/>
      <c r="D790" s="59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5">
      <c r="A791" s="4"/>
      <c r="B791" s="62"/>
      <c r="C791" s="59"/>
      <c r="D791" s="59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5">
      <c r="A792" s="4"/>
      <c r="B792" s="62"/>
      <c r="C792" s="59"/>
      <c r="D792" s="59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5">
      <c r="A793" s="4"/>
      <c r="B793" s="62"/>
      <c r="C793" s="59"/>
      <c r="D793" s="59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5">
      <c r="A794" s="4"/>
      <c r="B794" s="62"/>
      <c r="C794" s="59"/>
      <c r="D794" s="59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5">
      <c r="A795" s="4"/>
      <c r="B795" s="62"/>
      <c r="C795" s="59"/>
      <c r="D795" s="59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5">
      <c r="A796" s="4"/>
      <c r="B796" s="62"/>
      <c r="C796" s="59"/>
      <c r="D796" s="59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5">
      <c r="A797" s="4"/>
      <c r="B797" s="62"/>
      <c r="C797" s="59"/>
      <c r="D797" s="59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5">
      <c r="A798" s="4"/>
      <c r="B798" s="62"/>
      <c r="C798" s="59"/>
      <c r="D798" s="59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5">
      <c r="A799" s="4"/>
      <c r="B799" s="62"/>
      <c r="C799" s="59"/>
      <c r="D799" s="59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5">
      <c r="A800" s="4"/>
      <c r="B800" s="62"/>
      <c r="C800" s="59"/>
      <c r="D800" s="59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5">
      <c r="A801" s="4"/>
      <c r="B801" s="62"/>
      <c r="C801" s="59"/>
      <c r="D801" s="59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5">
      <c r="A802" s="4"/>
      <c r="B802" s="62"/>
      <c r="C802" s="59"/>
      <c r="D802" s="59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5">
      <c r="A803" s="4"/>
      <c r="B803" s="62"/>
      <c r="C803" s="59"/>
      <c r="D803" s="59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5">
      <c r="A804" s="4"/>
      <c r="B804" s="62"/>
      <c r="C804" s="59"/>
      <c r="D804" s="59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5">
      <c r="A805" s="4"/>
      <c r="B805" s="62"/>
      <c r="C805" s="59"/>
      <c r="D805" s="59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5">
      <c r="A806" s="4"/>
      <c r="B806" s="62"/>
      <c r="C806" s="59"/>
      <c r="D806" s="59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5">
      <c r="A807" s="4"/>
      <c r="B807" s="62"/>
      <c r="C807" s="59"/>
      <c r="D807" s="59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5">
      <c r="A808" s="4"/>
      <c r="B808" s="62"/>
      <c r="C808" s="59"/>
      <c r="D808" s="59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5">
      <c r="A809" s="4"/>
      <c r="B809" s="62"/>
      <c r="C809" s="59"/>
      <c r="D809" s="59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5">
      <c r="A810" s="4"/>
      <c r="B810" s="62"/>
      <c r="C810" s="59"/>
      <c r="D810" s="59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5">
      <c r="A811" s="4"/>
      <c r="B811" s="62"/>
      <c r="C811" s="59"/>
      <c r="D811" s="59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5">
      <c r="A812" s="4"/>
      <c r="B812" s="62"/>
      <c r="C812" s="59"/>
      <c r="D812" s="59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5">
      <c r="A813" s="4"/>
      <c r="B813" s="62"/>
      <c r="C813" s="59"/>
      <c r="D813" s="59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5">
      <c r="A814" s="4"/>
      <c r="B814" s="62"/>
      <c r="C814" s="59"/>
      <c r="D814" s="59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5">
      <c r="A815" s="4"/>
      <c r="B815" s="62"/>
      <c r="C815" s="59"/>
      <c r="D815" s="59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5">
      <c r="A816" s="4"/>
      <c r="B816" s="62"/>
      <c r="C816" s="59"/>
      <c r="D816" s="59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5">
      <c r="A817" s="4"/>
      <c r="B817" s="62"/>
      <c r="C817" s="59"/>
      <c r="D817" s="59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5">
      <c r="A818" s="4"/>
      <c r="B818" s="62"/>
      <c r="C818" s="59"/>
      <c r="D818" s="59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5">
      <c r="A819" s="4"/>
      <c r="B819" s="62"/>
      <c r="C819" s="59"/>
      <c r="D819" s="59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5">
      <c r="A820" s="4"/>
      <c r="B820" s="62"/>
      <c r="C820" s="59"/>
      <c r="D820" s="59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5">
      <c r="A821" s="4"/>
      <c r="B821" s="62"/>
      <c r="C821" s="59"/>
      <c r="D821" s="59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5">
      <c r="A822" s="4"/>
      <c r="B822" s="62"/>
      <c r="C822" s="59"/>
      <c r="D822" s="59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5">
      <c r="A823" s="4"/>
      <c r="B823" s="62"/>
      <c r="C823" s="59"/>
      <c r="D823" s="59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5">
      <c r="A824" s="4"/>
      <c r="B824" s="62"/>
      <c r="C824" s="59"/>
      <c r="D824" s="59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5">
      <c r="A825" s="4"/>
      <c r="B825" s="62"/>
      <c r="C825" s="59"/>
      <c r="D825" s="59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5">
      <c r="A826" s="4"/>
      <c r="B826" s="62"/>
      <c r="C826" s="59"/>
      <c r="D826" s="59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5">
      <c r="A827" s="4"/>
      <c r="B827" s="62"/>
      <c r="C827" s="59"/>
      <c r="D827" s="59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5">
      <c r="A828" s="4"/>
      <c r="B828" s="62"/>
      <c r="C828" s="59"/>
      <c r="D828" s="59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5">
      <c r="A829" s="4"/>
      <c r="B829" s="62"/>
      <c r="C829" s="59"/>
      <c r="D829" s="59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5">
      <c r="A830" s="4"/>
      <c r="B830" s="62"/>
      <c r="C830" s="59"/>
      <c r="D830" s="59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5">
      <c r="A831" s="4"/>
      <c r="B831" s="62"/>
      <c r="C831" s="59"/>
      <c r="D831" s="59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5">
      <c r="A832" s="4"/>
      <c r="B832" s="62"/>
      <c r="C832" s="59"/>
      <c r="D832" s="59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5">
      <c r="A833" s="4"/>
      <c r="B833" s="62"/>
      <c r="C833" s="59"/>
      <c r="D833" s="59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5">
      <c r="A834" s="4"/>
      <c r="B834" s="62"/>
      <c r="C834" s="59"/>
      <c r="D834" s="59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5">
      <c r="A835" s="4"/>
      <c r="B835" s="62"/>
      <c r="C835" s="59"/>
      <c r="D835" s="59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5">
      <c r="A836" s="4"/>
      <c r="B836" s="62"/>
      <c r="C836" s="59"/>
      <c r="D836" s="59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5">
      <c r="A837" s="4"/>
      <c r="B837" s="62"/>
      <c r="C837" s="59"/>
      <c r="D837" s="59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5">
      <c r="A838" s="4"/>
      <c r="B838" s="62"/>
      <c r="C838" s="59"/>
      <c r="D838" s="59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5">
      <c r="A839" s="4"/>
      <c r="B839" s="62"/>
      <c r="C839" s="59"/>
      <c r="D839" s="59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5">
      <c r="A840" s="4"/>
      <c r="B840" s="62"/>
      <c r="C840" s="59"/>
      <c r="D840" s="59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5">
      <c r="A841" s="4"/>
      <c r="B841" s="62"/>
      <c r="C841" s="59"/>
      <c r="D841" s="59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5">
      <c r="A842" s="4"/>
      <c r="B842" s="62"/>
      <c r="C842" s="59"/>
      <c r="D842" s="59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5">
      <c r="A843" s="4"/>
      <c r="B843" s="62"/>
      <c r="C843" s="59"/>
      <c r="D843" s="59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5">
      <c r="A844" s="4"/>
      <c r="B844" s="62"/>
      <c r="C844" s="59"/>
      <c r="D844" s="59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5">
      <c r="A845" s="4"/>
      <c r="B845" s="62"/>
      <c r="C845" s="59"/>
      <c r="D845" s="59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5">
      <c r="A846" s="4"/>
      <c r="B846" s="62"/>
      <c r="C846" s="59"/>
      <c r="D846" s="59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5">
      <c r="A847" s="4"/>
      <c r="B847" s="62"/>
      <c r="C847" s="59"/>
      <c r="D847" s="59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5">
      <c r="A848" s="4"/>
      <c r="B848" s="62"/>
      <c r="C848" s="59"/>
      <c r="D848" s="59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5">
      <c r="A849" s="4"/>
      <c r="B849" s="62"/>
      <c r="C849" s="59"/>
      <c r="D849" s="59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5">
      <c r="A850" s="4"/>
      <c r="B850" s="62"/>
      <c r="C850" s="59"/>
      <c r="D850" s="59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5">
      <c r="A851" s="4"/>
      <c r="B851" s="62"/>
      <c r="C851" s="59"/>
      <c r="D851" s="59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5">
      <c r="A852" s="4"/>
      <c r="B852" s="62"/>
      <c r="C852" s="59"/>
      <c r="D852" s="59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5">
      <c r="A853" s="4"/>
      <c r="B853" s="62"/>
      <c r="C853" s="59"/>
      <c r="D853" s="59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5">
      <c r="A854" s="4"/>
      <c r="B854" s="62"/>
      <c r="C854" s="59"/>
      <c r="D854" s="59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5">
      <c r="A855" s="4"/>
      <c r="B855" s="62"/>
      <c r="C855" s="59"/>
      <c r="D855" s="59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5">
      <c r="A856" s="4"/>
      <c r="B856" s="62"/>
      <c r="C856" s="59"/>
      <c r="D856" s="59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5">
      <c r="A857" s="4"/>
      <c r="B857" s="62"/>
      <c r="C857" s="59"/>
      <c r="D857" s="59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5">
      <c r="A858" s="4"/>
      <c r="B858" s="62"/>
      <c r="C858" s="59"/>
      <c r="D858" s="59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5">
      <c r="A859" s="4"/>
      <c r="B859" s="62"/>
      <c r="C859" s="59"/>
      <c r="D859" s="59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5">
      <c r="A860" s="4"/>
      <c r="B860" s="62"/>
      <c r="C860" s="59"/>
      <c r="D860" s="59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5">
      <c r="A861" s="4"/>
      <c r="B861" s="62"/>
      <c r="C861" s="59"/>
      <c r="D861" s="59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5">
      <c r="A862" s="4"/>
      <c r="B862" s="62"/>
      <c r="C862" s="59"/>
      <c r="D862" s="59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5">
      <c r="A863" s="4"/>
      <c r="B863" s="62"/>
      <c r="C863" s="59"/>
      <c r="D863" s="59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5">
      <c r="A864" s="4"/>
      <c r="B864" s="62"/>
      <c r="C864" s="59"/>
      <c r="D864" s="59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5">
      <c r="A865" s="4"/>
      <c r="B865" s="62"/>
      <c r="C865" s="59"/>
      <c r="D865" s="59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5">
      <c r="A866" s="4"/>
      <c r="B866" s="62"/>
      <c r="C866" s="59"/>
      <c r="D866" s="59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5">
      <c r="A867" s="4"/>
      <c r="B867" s="62"/>
      <c r="C867" s="59"/>
      <c r="D867" s="59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5">
      <c r="A868" s="4"/>
      <c r="B868" s="62"/>
      <c r="C868" s="59"/>
      <c r="D868" s="59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5">
      <c r="A869" s="4"/>
      <c r="B869" s="62"/>
      <c r="C869" s="59"/>
      <c r="D869" s="59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5">
      <c r="A870" s="4"/>
      <c r="B870" s="62"/>
      <c r="C870" s="59"/>
      <c r="D870" s="59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5">
      <c r="A871" s="4"/>
      <c r="B871" s="62"/>
      <c r="C871" s="59"/>
      <c r="D871" s="59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5">
      <c r="A872" s="4"/>
      <c r="B872" s="62"/>
      <c r="C872" s="59"/>
      <c r="D872" s="59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5">
      <c r="A873" s="4"/>
      <c r="B873" s="62"/>
      <c r="C873" s="59"/>
      <c r="D873" s="59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5">
      <c r="A874" s="4"/>
      <c r="B874" s="62"/>
      <c r="C874" s="59"/>
      <c r="D874" s="59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5">
      <c r="A875" s="4"/>
      <c r="B875" s="62"/>
      <c r="C875" s="59"/>
      <c r="D875" s="59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5">
      <c r="A876" s="4"/>
      <c r="B876" s="62"/>
      <c r="C876" s="59"/>
      <c r="D876" s="59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5">
      <c r="A877" s="4"/>
      <c r="B877" s="62"/>
      <c r="C877" s="59"/>
      <c r="D877" s="59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5">
      <c r="A878" s="4"/>
      <c r="B878" s="62"/>
      <c r="C878" s="59"/>
      <c r="D878" s="59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5">
      <c r="A879" s="4"/>
      <c r="B879" s="62"/>
      <c r="C879" s="59"/>
      <c r="D879" s="59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5">
      <c r="A880" s="4"/>
      <c r="B880" s="62"/>
      <c r="C880" s="59"/>
      <c r="D880" s="59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5">
      <c r="A881" s="4"/>
      <c r="B881" s="62"/>
      <c r="C881" s="59"/>
      <c r="D881" s="59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5">
      <c r="A882" s="4"/>
      <c r="B882" s="62"/>
      <c r="C882" s="59"/>
      <c r="D882" s="59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5">
      <c r="A883" s="4"/>
      <c r="B883" s="62"/>
      <c r="C883" s="59"/>
      <c r="D883" s="59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5">
      <c r="A884" s="4"/>
      <c r="B884" s="62"/>
      <c r="C884" s="59"/>
      <c r="D884" s="59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5">
      <c r="A885" s="4"/>
      <c r="B885" s="62"/>
      <c r="C885" s="59"/>
      <c r="D885" s="59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5">
      <c r="A886" s="4"/>
      <c r="B886" s="62"/>
      <c r="C886" s="59"/>
      <c r="D886" s="59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5">
      <c r="A887" s="4"/>
      <c r="B887" s="62"/>
      <c r="C887" s="59"/>
      <c r="D887" s="59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5">
      <c r="A888" s="4"/>
      <c r="B888" s="62"/>
      <c r="C888" s="59"/>
      <c r="D888" s="59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5">
      <c r="A889" s="4"/>
      <c r="B889" s="62"/>
      <c r="C889" s="59"/>
      <c r="D889" s="59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5">
      <c r="A890" s="4"/>
      <c r="B890" s="62"/>
      <c r="C890" s="59"/>
      <c r="D890" s="59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5">
      <c r="A891" s="4"/>
      <c r="B891" s="62"/>
      <c r="C891" s="59"/>
      <c r="D891" s="59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5">
      <c r="A892" s="4"/>
      <c r="B892" s="62"/>
      <c r="C892" s="59"/>
      <c r="D892" s="59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5">
      <c r="A893" s="4"/>
      <c r="B893" s="62"/>
      <c r="C893" s="59"/>
      <c r="D893" s="59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5">
      <c r="A894" s="4"/>
      <c r="B894" s="62"/>
      <c r="C894" s="59"/>
      <c r="D894" s="59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5">
      <c r="A895" s="4"/>
      <c r="B895" s="62"/>
      <c r="C895" s="59"/>
      <c r="D895" s="59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5">
      <c r="A896" s="4"/>
      <c r="B896" s="62"/>
      <c r="C896" s="59"/>
      <c r="D896" s="59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5">
      <c r="A897" s="4"/>
      <c r="B897" s="62"/>
      <c r="C897" s="59"/>
      <c r="D897" s="59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5">
      <c r="A898" s="4"/>
      <c r="B898" s="62"/>
      <c r="C898" s="59"/>
      <c r="D898" s="59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5">
      <c r="A899" s="4"/>
      <c r="B899" s="62"/>
      <c r="C899" s="59"/>
      <c r="D899" s="59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5">
      <c r="A900" s="4"/>
      <c r="B900" s="62"/>
      <c r="C900" s="59"/>
      <c r="D900" s="59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5">
      <c r="A901" s="4"/>
      <c r="B901" s="62"/>
      <c r="C901" s="59"/>
      <c r="D901" s="59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5">
      <c r="A902" s="4"/>
      <c r="B902" s="62"/>
      <c r="C902" s="59"/>
      <c r="D902" s="59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5">
      <c r="A903" s="4"/>
      <c r="B903" s="62"/>
      <c r="C903" s="59"/>
      <c r="D903" s="59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5">
      <c r="A904" s="4"/>
      <c r="B904" s="62"/>
      <c r="C904" s="59"/>
      <c r="D904" s="59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5">
      <c r="A905" s="4"/>
      <c r="B905" s="62"/>
      <c r="C905" s="59"/>
      <c r="D905" s="59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5">
      <c r="A906" s="4"/>
      <c r="B906" s="62"/>
      <c r="C906" s="59"/>
      <c r="D906" s="59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5">
      <c r="A907" s="4"/>
      <c r="B907" s="62"/>
      <c r="C907" s="59"/>
      <c r="D907" s="59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5">
      <c r="A908" s="4"/>
      <c r="B908" s="62"/>
      <c r="C908" s="59"/>
      <c r="D908" s="59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5">
      <c r="A909" s="4"/>
      <c r="B909" s="62"/>
      <c r="C909" s="59"/>
      <c r="D909" s="59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</sheetData>
  <mergeCells count="7">
    <mergeCell ref="A97:B97"/>
    <mergeCell ref="A98:B98"/>
    <mergeCell ref="A92:B92"/>
    <mergeCell ref="A93:B93"/>
    <mergeCell ref="A94:B94"/>
    <mergeCell ref="A95:B95"/>
    <mergeCell ref="A96:B96"/>
  </mergeCells>
  <printOptions horizontalCentered="1"/>
  <pageMargins left="0.7" right="0.7" top="0.75" bottom="0.75" header="0" footer="0"/>
  <pageSetup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1809-05A0-4A29-ABC2-389E58B04EAA}">
  <dimension ref="A1:C40"/>
  <sheetViews>
    <sheetView showGridLines="0" workbookViewId="0"/>
  </sheetViews>
  <sheetFormatPr defaultRowHeight="13.2" x14ac:dyDescent="0.25"/>
  <cols>
    <col min="1" max="1" width="12.77734375" customWidth="1"/>
    <col min="2" max="2" width="66.5546875" customWidth="1"/>
    <col min="3" max="3" width="40.44140625" customWidth="1"/>
  </cols>
  <sheetData>
    <row r="1" spans="1:3" x14ac:dyDescent="0.25">
      <c r="A1" s="64" t="s">
        <v>66</v>
      </c>
      <c r="B1" s="78"/>
      <c r="C1" s="59"/>
    </row>
    <row r="2" spans="1:3" x14ac:dyDescent="0.25">
      <c r="A2" s="71" t="s">
        <v>67</v>
      </c>
      <c r="B2" s="71" t="s">
        <v>68</v>
      </c>
      <c r="C2" s="59"/>
    </row>
    <row r="3" spans="1:3" x14ac:dyDescent="0.25">
      <c r="A3" s="65" t="s">
        <v>69</v>
      </c>
      <c r="B3" s="71" t="s">
        <v>70</v>
      </c>
      <c r="C3" s="59"/>
    </row>
    <row r="4" spans="1:3" x14ac:dyDescent="0.25">
      <c r="A4" s="71" t="s">
        <v>71</v>
      </c>
      <c r="B4" s="71" t="s">
        <v>72</v>
      </c>
      <c r="C4" s="59"/>
    </row>
    <row r="5" spans="1:3" x14ac:dyDescent="0.25">
      <c r="A5" s="65" t="s">
        <v>73</v>
      </c>
      <c r="B5" s="71" t="s">
        <v>74</v>
      </c>
      <c r="C5" s="59"/>
    </row>
    <row r="6" spans="1:3" x14ac:dyDescent="0.25">
      <c r="A6" s="65" t="s">
        <v>75</v>
      </c>
      <c r="B6" s="71" t="s">
        <v>76</v>
      </c>
      <c r="C6" s="59"/>
    </row>
    <row r="7" spans="1:3" x14ac:dyDescent="0.25">
      <c r="A7" s="71" t="s">
        <v>77</v>
      </c>
      <c r="B7" s="71" t="s">
        <v>78</v>
      </c>
      <c r="C7" s="59"/>
    </row>
    <row r="8" spans="1:3" x14ac:dyDescent="0.25">
      <c r="A8" s="65" t="s">
        <v>79</v>
      </c>
      <c r="B8" s="71" t="s">
        <v>80</v>
      </c>
      <c r="C8" s="59"/>
    </row>
    <row r="9" spans="1:3" x14ac:dyDescent="0.25">
      <c r="A9" s="65" t="s">
        <v>81</v>
      </c>
      <c r="B9" s="71" t="s">
        <v>82</v>
      </c>
      <c r="C9" s="59"/>
    </row>
    <row r="10" spans="1:3" x14ac:dyDescent="0.25">
      <c r="A10" s="73" t="s">
        <v>83</v>
      </c>
      <c r="B10" s="73" t="s">
        <v>84</v>
      </c>
      <c r="C10" s="59"/>
    </row>
    <row r="11" spans="1:3" x14ac:dyDescent="0.25">
      <c r="A11" s="78"/>
      <c r="B11" s="78"/>
      <c r="C11" s="59"/>
    </row>
    <row r="12" spans="1:3" x14ac:dyDescent="0.25">
      <c r="A12" s="64" t="s">
        <v>85</v>
      </c>
      <c r="B12" s="78"/>
      <c r="C12" s="59"/>
    </row>
    <row r="13" spans="1:3" x14ac:dyDescent="0.25">
      <c r="A13" s="73" t="s">
        <v>86</v>
      </c>
      <c r="B13" s="73" t="s">
        <v>87</v>
      </c>
      <c r="C13" s="59"/>
    </row>
    <row r="14" spans="1:3" x14ac:dyDescent="0.25">
      <c r="A14" s="73" t="s">
        <v>88</v>
      </c>
      <c r="B14" s="73" t="s">
        <v>89</v>
      </c>
      <c r="C14" s="59"/>
    </row>
    <row r="15" spans="1:3" x14ac:dyDescent="0.25">
      <c r="A15" s="73" t="s">
        <v>90</v>
      </c>
      <c r="B15" s="73" t="s">
        <v>91</v>
      </c>
      <c r="C15" s="59"/>
    </row>
    <row r="16" spans="1:3" ht="28.2" customHeight="1" x14ac:dyDescent="0.25">
      <c r="A16" s="80" t="s">
        <v>92</v>
      </c>
      <c r="B16" s="66" t="s">
        <v>93</v>
      </c>
      <c r="C16" s="59"/>
    </row>
    <row r="17" spans="1:3" x14ac:dyDescent="0.25">
      <c r="A17" s="73" t="s">
        <v>94</v>
      </c>
      <c r="B17" s="73" t="s">
        <v>95</v>
      </c>
      <c r="C17" s="59"/>
    </row>
    <row r="18" spans="1:3" x14ac:dyDescent="0.25">
      <c r="A18" s="73" t="s">
        <v>96</v>
      </c>
      <c r="B18" s="73" t="s">
        <v>97</v>
      </c>
      <c r="C18" s="59"/>
    </row>
    <row r="19" spans="1:3" x14ac:dyDescent="0.25">
      <c r="A19" s="78"/>
      <c r="B19" s="78"/>
      <c r="C19" s="59"/>
    </row>
    <row r="20" spans="1:3" x14ac:dyDescent="0.25">
      <c r="A20" s="64" t="s">
        <v>98</v>
      </c>
      <c r="B20" s="78"/>
      <c r="C20" s="59"/>
    </row>
    <row r="21" spans="1:3" x14ac:dyDescent="0.25">
      <c r="A21" s="73" t="s">
        <v>99</v>
      </c>
      <c r="B21" s="71" t="s">
        <v>100</v>
      </c>
      <c r="C21" s="59"/>
    </row>
    <row r="22" spans="1:3" x14ac:dyDescent="0.25">
      <c r="A22" s="73" t="s">
        <v>101</v>
      </c>
      <c r="B22" s="71" t="s">
        <v>102</v>
      </c>
      <c r="C22" s="59"/>
    </row>
    <row r="23" spans="1:3" x14ac:dyDescent="0.25">
      <c r="A23" s="73" t="s">
        <v>103</v>
      </c>
      <c r="B23" s="71" t="s">
        <v>104</v>
      </c>
      <c r="C23" s="59"/>
    </row>
    <row r="24" spans="1:3" x14ac:dyDescent="0.25">
      <c r="A24" s="73" t="s">
        <v>105</v>
      </c>
      <c r="B24" s="71" t="s">
        <v>106</v>
      </c>
      <c r="C24" s="59"/>
    </row>
    <row r="25" spans="1:3" x14ac:dyDescent="0.25">
      <c r="A25" s="73" t="s">
        <v>107</v>
      </c>
      <c r="B25" s="71" t="s">
        <v>108</v>
      </c>
      <c r="C25" s="59"/>
    </row>
    <row r="26" spans="1:3" x14ac:dyDescent="0.25">
      <c r="A26" s="73" t="s">
        <v>109</v>
      </c>
      <c r="B26" s="67" t="s">
        <v>110</v>
      </c>
      <c r="C26" s="59"/>
    </row>
    <row r="27" spans="1:3" x14ac:dyDescent="0.25">
      <c r="A27" s="77"/>
      <c r="B27" s="77"/>
      <c r="C27" s="59"/>
    </row>
    <row r="28" spans="1:3" x14ac:dyDescent="0.25">
      <c r="A28" s="68" t="s">
        <v>111</v>
      </c>
      <c r="B28" s="77"/>
      <c r="C28" s="59"/>
    </row>
    <row r="29" spans="1:3" x14ac:dyDescent="0.25">
      <c r="A29" s="69" t="s">
        <v>112</v>
      </c>
      <c r="B29" s="70" t="s">
        <v>113</v>
      </c>
      <c r="C29" s="59"/>
    </row>
    <row r="30" spans="1:3" x14ac:dyDescent="0.25">
      <c r="A30" s="71" t="s">
        <v>114</v>
      </c>
      <c r="B30" s="72" t="s">
        <v>115</v>
      </c>
      <c r="C30" s="59"/>
    </row>
    <row r="31" spans="1:3" x14ac:dyDescent="0.25">
      <c r="A31" s="73" t="s">
        <v>116</v>
      </c>
      <c r="B31" s="74" t="s">
        <v>117</v>
      </c>
      <c r="C31" s="59"/>
    </row>
    <row r="32" spans="1:3" x14ac:dyDescent="0.25">
      <c r="A32" s="73" t="s">
        <v>118</v>
      </c>
      <c r="B32" s="74" t="s">
        <v>119</v>
      </c>
      <c r="C32" s="59"/>
    </row>
    <row r="33" spans="1:3" x14ac:dyDescent="0.25">
      <c r="A33" s="73" t="s">
        <v>120</v>
      </c>
      <c r="B33" s="72" t="s">
        <v>121</v>
      </c>
      <c r="C33" s="59"/>
    </row>
    <row r="34" spans="1:3" x14ac:dyDescent="0.25">
      <c r="A34" s="71" t="s">
        <v>122</v>
      </c>
      <c r="B34" s="72" t="s">
        <v>123</v>
      </c>
      <c r="C34" s="59"/>
    </row>
    <row r="35" spans="1:3" x14ac:dyDescent="0.25">
      <c r="A35" s="71" t="s">
        <v>124</v>
      </c>
      <c r="B35" s="72" t="s">
        <v>125</v>
      </c>
      <c r="C35" s="59"/>
    </row>
    <row r="36" spans="1:3" x14ac:dyDescent="0.25">
      <c r="A36" s="73" t="s">
        <v>126</v>
      </c>
      <c r="B36" s="75" t="s">
        <v>127</v>
      </c>
      <c r="C36" s="59"/>
    </row>
    <row r="37" spans="1:3" x14ac:dyDescent="0.25">
      <c r="A37" s="73" t="s">
        <v>128</v>
      </c>
      <c r="B37" s="76" t="s">
        <v>129</v>
      </c>
      <c r="C37" s="59"/>
    </row>
    <row r="38" spans="1:3" x14ac:dyDescent="0.25">
      <c r="A38" s="73" t="s">
        <v>130</v>
      </c>
      <c r="B38" s="76" t="s">
        <v>131</v>
      </c>
      <c r="C38" s="59"/>
    </row>
    <row r="39" spans="1:3" x14ac:dyDescent="0.25">
      <c r="A39" s="77" t="s">
        <v>132</v>
      </c>
      <c r="B39" s="6"/>
      <c r="C39" s="59"/>
    </row>
    <row r="40" spans="1:3" x14ac:dyDescent="0.25">
      <c r="A40" s="77" t="s">
        <v>133</v>
      </c>
      <c r="B40" s="6"/>
      <c r="C40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PSY.BS 23-25</vt:lpstr>
      <vt:lpstr>Psychology course 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2023-06-02T21:54:07Z</cp:lastPrinted>
  <dcterms:created xsi:type="dcterms:W3CDTF">2023-06-02T21:55:22Z</dcterms:created>
  <dcterms:modified xsi:type="dcterms:W3CDTF">2023-08-25T21:06:45Z</dcterms:modified>
</cp:coreProperties>
</file>